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Maharashtra VAT Form 207" sheetId="1" r:id="rId1"/>
  </sheets>
  <definedNames>
    <definedName name="_xlnm.Print_Area" localSheetId="0">'Maharashtra VAT Form 207'!$A$2:$T$130</definedName>
  </definedNames>
  <calcPr fullCalcOnLoad="1"/>
</workbook>
</file>

<file path=xl/sharedStrings.xml><?xml version="1.0" encoding="utf-8"?>
<sst xmlns="http://schemas.openxmlformats.org/spreadsheetml/2006/main" count="161" uniqueCount="127">
  <si>
    <t>Date</t>
  </si>
  <si>
    <t>1)</t>
  </si>
  <si>
    <t>2)</t>
  </si>
  <si>
    <t>C.S.T.R.C.No.</t>
  </si>
  <si>
    <t>3)</t>
  </si>
  <si>
    <t>Period covered by the return</t>
  </si>
  <si>
    <t>From</t>
  </si>
  <si>
    <t>To</t>
  </si>
  <si>
    <t>4)</t>
  </si>
  <si>
    <t>Name and address of the dealer</t>
  </si>
  <si>
    <t>Amount (Rs.)</t>
  </si>
  <si>
    <t>Particulars</t>
  </si>
  <si>
    <t>5)</t>
  </si>
  <si>
    <t>6)</t>
  </si>
  <si>
    <t>7)</t>
  </si>
  <si>
    <t>8)</t>
  </si>
  <si>
    <t>9)</t>
  </si>
  <si>
    <t>12)</t>
  </si>
  <si>
    <t>13)</t>
  </si>
  <si>
    <t>(A)* Amount of Set off carried</t>
  </si>
  <si>
    <t>forward to next return</t>
  </si>
  <si>
    <t>(B)* Amount of refund</t>
  </si>
  <si>
    <t xml:space="preserve">claimed in this return  </t>
  </si>
  <si>
    <t xml:space="preserve">Less amount already paid including TDS, if any </t>
  </si>
  <si>
    <t>**Balance Payable</t>
  </si>
  <si>
    <t xml:space="preserve">Amount paid alongwith this Return-cum- chalan  </t>
  </si>
  <si>
    <t>*</t>
  </si>
  <si>
    <t>**</t>
  </si>
  <si>
    <t>The statements contained in this return in boxes 1 to 20 are true to the best of my  knowledge and belief.</t>
  </si>
  <si>
    <t xml:space="preserve">Date:   </t>
  </si>
  <si>
    <t>Place:</t>
  </si>
  <si>
    <t>Designation</t>
  </si>
  <si>
    <t>For Treasury use only</t>
  </si>
  <si>
    <t xml:space="preserve">In words </t>
  </si>
  <si>
    <t>Date of Entry</t>
  </si>
  <si>
    <t>Chalan No</t>
  </si>
  <si>
    <t>Treasury Accountant / Treasury Officer / Agent / Manager.</t>
  </si>
  <si>
    <t>- 1 -</t>
  </si>
  <si>
    <t>Sr.No</t>
  </si>
  <si>
    <t>Rate of Tax</t>
  </si>
  <si>
    <t>i</t>
  </si>
  <si>
    <t>ii</t>
  </si>
  <si>
    <t>iii</t>
  </si>
  <si>
    <t>iv</t>
  </si>
  <si>
    <t>Total</t>
  </si>
  <si>
    <t>Signature</t>
  </si>
  <si>
    <t>Turnover of purchases and tax paid at different rates</t>
  </si>
  <si>
    <t>Particulars Amount</t>
  </si>
  <si>
    <t xml:space="preserve">Imports from out of India  </t>
  </si>
  <si>
    <t>Inter state purchases</t>
  </si>
  <si>
    <t>Consignment Transfers</t>
  </si>
  <si>
    <t xml:space="preserve">Local purchases from registered dealers  </t>
  </si>
  <si>
    <t>Local purchases from unregistered dealers</t>
  </si>
  <si>
    <t>Local purchases from registered dealers eligible for set-off and tax paid at different rates</t>
  </si>
  <si>
    <t>Net Turnover of Purchases (Rs.)</t>
  </si>
  <si>
    <t>Tax Paid (Rs.)</t>
  </si>
  <si>
    <t xml:space="preserve">Computation  of  Set-off to be claimed as per this return  </t>
  </si>
  <si>
    <t>1 Total tax paid on taxable purchases from registered dealers</t>
  </si>
  <si>
    <t>Purchase value</t>
  </si>
  <si>
    <t xml:space="preserve">Tax amount </t>
  </si>
  <si>
    <t xml:space="preserve">    purchase price under rule53(2),53(2) and53(3)</t>
  </si>
  <si>
    <t xml:space="preserve">    53(6) and 53(7)  </t>
  </si>
  <si>
    <t xml:space="preserve">4  Less - other reduction in set-off , if any </t>
  </si>
  <si>
    <t>5  Total reduction (2 +3+4)</t>
  </si>
  <si>
    <t>6  Balance  : Net Set off for the period of this return (1-5)</t>
  </si>
  <si>
    <t>7  Less : Adjustment to set-off claimed in earlier return (Set-off excess</t>
  </si>
  <si>
    <t xml:space="preserve">    claimed)</t>
  </si>
  <si>
    <t>8  Add:  Adjustment to set-off claimed in earlier return ( Set-off short</t>
  </si>
  <si>
    <t xml:space="preserve">    claimed  )</t>
  </si>
  <si>
    <t>9  Add - Set off brought forward from previous Return</t>
  </si>
  <si>
    <t xml:space="preserve">10 Add - *Set off on opening stock of trading goods as on </t>
  </si>
  <si>
    <t xml:space="preserve">    1st April</t>
  </si>
  <si>
    <t xml:space="preserve">as per statement </t>
  </si>
  <si>
    <t>11 Total set off available (6+8+9+10-7)</t>
  </si>
  <si>
    <t>- 2 -</t>
  </si>
  <si>
    <t>Part-II</t>
  </si>
  <si>
    <t xml:space="preserve">Part-III </t>
  </si>
  <si>
    <t>Challan for Treasury</t>
  </si>
  <si>
    <t xml:space="preserve">Challan for Tax Payer  </t>
  </si>
  <si>
    <t xml:space="preserve">A/c Head 0040  </t>
  </si>
  <si>
    <t>Return-cum-challan of tax payable by a dealer under</t>
  </si>
  <si>
    <t>M.V.A.T.Act 2002</t>
  </si>
  <si>
    <t xml:space="preserve">M.V.A.T. R.C. No      </t>
  </si>
  <si>
    <t xml:space="preserve">C.S.T.R.C.No.  </t>
  </si>
  <si>
    <t>Period covered by the</t>
  </si>
  <si>
    <t xml:space="preserve">From :                  </t>
  </si>
  <si>
    <t>To :</t>
  </si>
  <si>
    <t>0040-Sales Tax Receipts under</t>
  </si>
  <si>
    <t xml:space="preserve">the MVAT Act 2002 Tax </t>
  </si>
  <si>
    <t>Collection</t>
  </si>
  <si>
    <t>Tax Rs</t>
  </si>
  <si>
    <t>Signature of Depositor</t>
  </si>
  <si>
    <t>Place</t>
  </si>
  <si>
    <t xml:space="preserve">For Treasury use only  </t>
  </si>
  <si>
    <t>Received Rs.</t>
  </si>
  <si>
    <t xml:space="preserve">Date of  entry    </t>
  </si>
  <si>
    <t>Received Rs. (InFigures)</t>
  </si>
  <si>
    <t>for Stamp</t>
  </si>
  <si>
    <t>(Treasury/Bank)</t>
  </si>
  <si>
    <t>Treasury</t>
  </si>
  <si>
    <t xml:space="preserve">Accountant/Treasury </t>
  </si>
  <si>
    <t>Officer/Agent or Manager</t>
  </si>
  <si>
    <t>2  Less-  Reduction in the amount of set off at the rate of 4% of the</t>
  </si>
  <si>
    <t>3  Less-  Reduction in the amount of set off under Rule 53(4), 53(5),</t>
  </si>
  <si>
    <t>COMPOSITION DEALER</t>
  </si>
  <si>
    <t>M.V.A.T. R.C. No. including a final identifier character</t>
  </si>
  <si>
    <t xml:space="preserve">Gross turnover of sales during the period            </t>
  </si>
  <si>
    <t xml:space="preserve"> - 2 -</t>
  </si>
  <si>
    <t>Sales tax payable  @</t>
  </si>
  <si>
    <t xml:space="preserve">PASSENGER MOTOR VEHICLE DEALER
</t>
  </si>
  <si>
    <t>FORM 207</t>
  </si>
  <si>
    <t>Return-cum-chalan in respect of lumpsum amount by way of composition in lieu of tax in case of passenger motor</t>
  </si>
  <si>
    <t>vehicle dealer  under the Maharashtra Value Added Tax Act, 2002.</t>
  </si>
  <si>
    <t xml:space="preserve">Less : set off available (as per box 15)  </t>
  </si>
  <si>
    <t xml:space="preserve">Less amount already paid, if any </t>
  </si>
  <si>
    <t xml:space="preserve">Balance payable/ refundable (6-7-8)  </t>
  </si>
  <si>
    <t xml:space="preserve">10) </t>
  </si>
  <si>
    <t>If  Total of Box 7 exceeds Total of Box 6  then you can in accordance with rules carry forward set off in Box 10(A) for next return or claim refund in Box 10(B) for the return</t>
  </si>
  <si>
    <t>If  Total of Box 11 exceeds Box 12 then pay the difference and state the amount in box 13</t>
  </si>
  <si>
    <t>14)</t>
  </si>
  <si>
    <t>Rs.</t>
  </si>
  <si>
    <t>15)</t>
  </si>
  <si>
    <t xml:space="preserve">11) </t>
  </si>
  <si>
    <t>Form in Excel by Finotax</t>
  </si>
  <si>
    <r>
      <t xml:space="preserve">( </t>
    </r>
    <r>
      <rPr>
        <i/>
        <sz val="10"/>
        <rFont val="Times New Roman"/>
        <family val="1"/>
      </rPr>
      <t>See</t>
    </r>
    <r>
      <rPr>
        <sz val="10"/>
        <rFont val="Times New Roman"/>
        <family val="1"/>
      </rPr>
      <t xml:space="preserve"> rule 17,18 and  45 )</t>
    </r>
  </si>
  <si>
    <r>
      <t>[For Tax payment through Treasury / Bank</t>
    </r>
    <r>
      <rPr>
        <u val="single"/>
        <sz val="10"/>
        <rFont val="Times New Roman"/>
        <family val="1"/>
      </rPr>
      <t>.]</t>
    </r>
  </si>
  <si>
    <t xml:space="preserve"> Received Rs. 
(in words) </t>
  </si>
</sst>
</file>

<file path=xl/styles.xml><?xml version="1.0" encoding="utf-8"?>
<styleSheet xmlns="http://schemas.openxmlformats.org/spreadsheetml/2006/main">
  <numFmts count="2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8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4" borderId="13" xfId="0" applyFont="1" applyFill="1" applyBorder="1" applyAlignment="1" applyProtection="1">
      <alignment vertical="center"/>
      <protection locked="0"/>
    </xf>
    <xf numFmtId="0" fontId="0" fillId="4" borderId="14" xfId="0" applyFont="1" applyFill="1" applyBorder="1" applyAlignment="1" applyProtection="1">
      <alignment vertical="center"/>
      <protection locked="0"/>
    </xf>
    <xf numFmtId="0" fontId="0" fillId="4" borderId="15" xfId="0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vertical="center"/>
      <protection locked="0"/>
    </xf>
    <xf numFmtId="0" fontId="0" fillId="4" borderId="6" xfId="0" applyFont="1" applyFill="1" applyBorder="1" applyAlignment="1" applyProtection="1">
      <alignment vertical="center"/>
      <protection locked="0"/>
    </xf>
    <xf numFmtId="0" fontId="0" fillId="4" borderId="7" xfId="0" applyFont="1" applyFill="1" applyBorder="1" applyAlignment="1" applyProtection="1">
      <alignment vertical="center"/>
      <protection locked="0"/>
    </xf>
    <xf numFmtId="0" fontId="0" fillId="4" borderId="3" xfId="0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0" fontId="0" fillId="4" borderId="5" xfId="0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0" fontId="0" fillId="4" borderId="13" xfId="0" applyFont="1" applyFill="1" applyBorder="1" applyAlignment="1" applyProtection="1">
      <alignment vertical="center"/>
      <protection locked="0"/>
    </xf>
    <xf numFmtId="0" fontId="0" fillId="4" borderId="14" xfId="0" applyFont="1" applyFill="1" applyBorder="1" applyAlignment="1" applyProtection="1">
      <alignment vertical="center"/>
      <protection locked="0"/>
    </xf>
    <xf numFmtId="0" fontId="0" fillId="4" borderId="15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1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vertical="center"/>
      <protection locked="0"/>
    </xf>
    <xf numFmtId="0" fontId="0" fillId="4" borderId="14" xfId="0" applyFont="1" applyFill="1" applyBorder="1" applyAlignment="1" applyProtection="1">
      <alignment vertical="center"/>
      <protection locked="0"/>
    </xf>
    <xf numFmtId="0" fontId="0" fillId="4" borderId="15" xfId="0" applyFon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0" fillId="4" borderId="11" xfId="0" applyFont="1" applyFill="1" applyBorder="1" applyAlignment="1" applyProtection="1">
      <alignment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57"/>
  <sheetViews>
    <sheetView showGridLines="0" showRowColHeaders="0" tabSelected="1" workbookViewId="0" topLeftCell="A1">
      <pane xSplit="20" ySplit="1" topLeftCell="U2" activePane="bottomRight" state="frozen"/>
      <selection pane="topLeft" activeCell="A1" sqref="A1"/>
      <selection pane="topRight" activeCell="U1" sqref="U1"/>
      <selection pane="bottomLeft" activeCell="A2" sqref="A2"/>
      <selection pane="bottomRight" activeCell="P14" sqref="P14:S14"/>
    </sheetView>
  </sheetViews>
  <sheetFormatPr defaultColWidth="9.140625" defaultRowHeight="15" customHeight="1"/>
  <cols>
    <col min="1" max="1" width="1.8515625" style="60" customWidth="1"/>
    <col min="2" max="10" width="5.00390625" style="62" customWidth="1"/>
    <col min="11" max="19" width="5.00390625" style="2" customWidth="1"/>
    <col min="20" max="20" width="2.140625" style="2" customWidth="1"/>
    <col min="21" max="42" width="9.140625" style="1" customWidth="1"/>
    <col min="43" max="16384" width="9.140625" style="2" customWidth="1"/>
  </cols>
  <sheetData>
    <row r="1" spans="1:20" ht="19.5" customHeight="1">
      <c r="A1" s="155" t="s">
        <v>123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3.5" customHeight="1">
      <c r="A2" s="1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ht="27" customHeigh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2" t="s">
        <v>109</v>
      </c>
      <c r="P3" s="163"/>
      <c r="Q3" s="163"/>
      <c r="R3" s="163"/>
      <c r="S3" s="164"/>
      <c r="T3" s="17"/>
    </row>
    <row r="4" spans="1:20" ht="13.5" customHeight="1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7"/>
    </row>
    <row r="5" spans="1:42" s="22" customFormat="1" ht="15" customHeight="1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6" t="s">
        <v>104</v>
      </c>
      <c r="P5" s="157"/>
      <c r="Q5" s="157"/>
      <c r="R5" s="157"/>
      <c r="S5" s="158"/>
      <c r="T5" s="20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s="24" customFormat="1" ht="15" customHeight="1">
      <c r="A6" s="159" t="s">
        <v>110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20" ht="15" customHeight="1">
      <c r="A7" s="80" t="s">
        <v>124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</row>
    <row r="8" spans="1:42" s="27" customFormat="1" ht="15" customHeight="1">
      <c r="A8" s="147" t="s">
        <v>111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 s="29" customFormat="1" ht="15" customHeight="1">
      <c r="A9" s="152" t="s">
        <v>112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20" ht="20.25" customHeight="1">
      <c r="A10" s="80" t="s">
        <v>125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2"/>
    </row>
    <row r="11" spans="1:20" ht="15" customHeight="1">
      <c r="A11" s="16"/>
      <c r="B11" s="150" t="s">
        <v>1</v>
      </c>
      <c r="C11" s="103" t="s">
        <v>105</v>
      </c>
      <c r="D11" s="104"/>
      <c r="E11" s="104"/>
      <c r="F11" s="104"/>
      <c r="G11" s="104"/>
      <c r="H11" s="104"/>
      <c r="I11" s="104"/>
      <c r="J11" s="104"/>
      <c r="K11" s="105"/>
      <c r="L11" s="15"/>
      <c r="M11" s="15"/>
      <c r="N11" s="150" t="s">
        <v>2</v>
      </c>
      <c r="O11" s="88" t="s">
        <v>3</v>
      </c>
      <c r="P11" s="88"/>
      <c r="Q11" s="88"/>
      <c r="R11" s="88"/>
      <c r="S11" s="88"/>
      <c r="T11" s="17"/>
    </row>
    <row r="12" spans="1:20" ht="15" customHeight="1">
      <c r="A12" s="16"/>
      <c r="B12" s="151"/>
      <c r="C12" s="165"/>
      <c r="D12" s="166"/>
      <c r="E12" s="166"/>
      <c r="F12" s="166"/>
      <c r="G12" s="166"/>
      <c r="H12" s="166"/>
      <c r="I12" s="166"/>
      <c r="J12" s="166"/>
      <c r="K12" s="167"/>
      <c r="L12" s="15"/>
      <c r="M12" s="15"/>
      <c r="N12" s="151"/>
      <c r="O12" s="168"/>
      <c r="P12" s="168"/>
      <c r="Q12" s="168"/>
      <c r="R12" s="168"/>
      <c r="S12" s="168"/>
      <c r="T12" s="17"/>
    </row>
    <row r="13" spans="1:20" ht="9.75" customHeight="1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7"/>
    </row>
    <row r="14" spans="1:20" ht="15" customHeight="1">
      <c r="A14" s="16"/>
      <c r="B14" s="30" t="s">
        <v>4</v>
      </c>
      <c r="C14" s="103" t="s">
        <v>5</v>
      </c>
      <c r="D14" s="104"/>
      <c r="E14" s="104"/>
      <c r="F14" s="104"/>
      <c r="G14" s="105"/>
      <c r="H14" s="122" t="s">
        <v>6</v>
      </c>
      <c r="I14" s="122"/>
      <c r="J14" s="169"/>
      <c r="K14" s="169"/>
      <c r="L14" s="169"/>
      <c r="M14" s="169"/>
      <c r="N14" s="122" t="s">
        <v>7</v>
      </c>
      <c r="O14" s="122"/>
      <c r="P14" s="169"/>
      <c r="Q14" s="169"/>
      <c r="R14" s="169"/>
      <c r="S14" s="169"/>
      <c r="T14" s="17"/>
    </row>
    <row r="15" spans="1:20" ht="9.75" customHeight="1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7"/>
    </row>
    <row r="16" spans="1:20" ht="15" customHeight="1">
      <c r="A16" s="16"/>
      <c r="B16" s="31" t="s">
        <v>8</v>
      </c>
      <c r="C16" s="64" t="s">
        <v>9</v>
      </c>
      <c r="D16" s="77"/>
      <c r="E16" s="77"/>
      <c r="F16" s="77"/>
      <c r="G16" s="65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2"/>
      <c r="T16" s="17"/>
    </row>
    <row r="17" spans="1:42" s="9" customFormat="1" ht="15" customHeight="1">
      <c r="A17" s="16"/>
      <c r="B17" s="4"/>
      <c r="C17" s="96"/>
      <c r="D17" s="97"/>
      <c r="E17" s="97"/>
      <c r="F17" s="97"/>
      <c r="G17" s="98"/>
      <c r="H17" s="173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5"/>
      <c r="T17" s="1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20" ht="9.75" customHeight="1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7"/>
    </row>
    <row r="19" spans="1:20" ht="15" customHeight="1">
      <c r="A19" s="16"/>
      <c r="B19" s="10"/>
      <c r="C19" s="125" t="s">
        <v>11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41" t="s">
        <v>10</v>
      </c>
      <c r="Q19" s="142"/>
      <c r="R19" s="142"/>
      <c r="S19" s="143"/>
      <c r="T19" s="17"/>
    </row>
    <row r="20" spans="1:42" s="35" customFormat="1" ht="15" customHeight="1">
      <c r="A20" s="16"/>
      <c r="B20" s="3" t="s">
        <v>12</v>
      </c>
      <c r="C20" s="131" t="s">
        <v>106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76"/>
      <c r="Q20" s="176"/>
      <c r="R20" s="176"/>
      <c r="S20" s="176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20" ht="15" customHeight="1">
      <c r="A21" s="36"/>
      <c r="B21" s="37" t="s">
        <v>13</v>
      </c>
      <c r="C21" s="19" t="s">
        <v>108</v>
      </c>
      <c r="D21" s="19"/>
      <c r="E21" s="19"/>
      <c r="F21" s="19"/>
      <c r="G21" s="180"/>
      <c r="H21" s="181"/>
      <c r="I21" s="181"/>
      <c r="J21" s="181"/>
      <c r="K21" s="181"/>
      <c r="L21" s="181"/>
      <c r="M21" s="181"/>
      <c r="N21" s="181"/>
      <c r="O21" s="182"/>
      <c r="P21" s="168"/>
      <c r="Q21" s="168"/>
      <c r="R21" s="168"/>
      <c r="S21" s="168"/>
      <c r="T21" s="17"/>
    </row>
    <row r="22" spans="1:42" s="35" customFormat="1" ht="15" customHeight="1">
      <c r="A22" s="16"/>
      <c r="B22" s="3" t="s">
        <v>14</v>
      </c>
      <c r="C22" s="135" t="s">
        <v>113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7"/>
      <c r="P22" s="132">
        <f>Q87</f>
        <v>0</v>
      </c>
      <c r="Q22" s="133"/>
      <c r="R22" s="133"/>
      <c r="S22" s="134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s="35" customFormat="1" ht="15" customHeight="1">
      <c r="A23" s="36"/>
      <c r="B23" s="37" t="s">
        <v>15</v>
      </c>
      <c r="C23" s="138" t="s">
        <v>114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177"/>
      <c r="Q23" s="178"/>
      <c r="R23" s="178"/>
      <c r="S23" s="179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20" ht="15" customHeight="1">
      <c r="A24" s="36"/>
      <c r="B24" s="37" t="s">
        <v>16</v>
      </c>
      <c r="C24" s="103" t="s">
        <v>115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6">
        <f>P21-P22-P23</f>
        <v>0</v>
      </c>
      <c r="Q24" s="107"/>
      <c r="R24" s="107"/>
      <c r="S24" s="108"/>
      <c r="T24" s="17"/>
    </row>
    <row r="25" spans="1:20" ht="8.25" customHeight="1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7"/>
    </row>
    <row r="26" spans="1:20" ht="15" customHeight="1">
      <c r="A26" s="16"/>
      <c r="B26" s="38" t="s">
        <v>116</v>
      </c>
      <c r="C26" s="32" t="s">
        <v>19</v>
      </c>
      <c r="D26" s="11"/>
      <c r="E26" s="11"/>
      <c r="F26" s="11"/>
      <c r="G26" s="12"/>
      <c r="H26" s="170"/>
      <c r="I26" s="171"/>
      <c r="J26" s="171"/>
      <c r="K26" s="172"/>
      <c r="L26" s="15"/>
      <c r="M26" s="32" t="s">
        <v>21</v>
      </c>
      <c r="N26" s="11"/>
      <c r="O26" s="11"/>
      <c r="P26" s="12"/>
      <c r="Q26" s="170"/>
      <c r="R26" s="171"/>
      <c r="S26" s="172"/>
      <c r="T26" s="17"/>
    </row>
    <row r="27" spans="1:20" ht="15" customHeight="1">
      <c r="A27" s="16"/>
      <c r="B27" s="39"/>
      <c r="C27" s="18" t="s">
        <v>20</v>
      </c>
      <c r="D27" s="6"/>
      <c r="E27" s="6"/>
      <c r="F27" s="6"/>
      <c r="G27" s="7"/>
      <c r="H27" s="67"/>
      <c r="I27" s="74"/>
      <c r="J27" s="74"/>
      <c r="K27" s="75"/>
      <c r="L27" s="15"/>
      <c r="M27" s="18" t="s">
        <v>22</v>
      </c>
      <c r="N27" s="6"/>
      <c r="O27" s="6"/>
      <c r="P27" s="7"/>
      <c r="Q27" s="67"/>
      <c r="R27" s="74"/>
      <c r="S27" s="75"/>
      <c r="T27" s="17"/>
    </row>
    <row r="28" spans="1:20" ht="15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7"/>
    </row>
    <row r="29" spans="1:20" ht="15" customHeight="1">
      <c r="A29" s="16"/>
      <c r="B29" s="3" t="s">
        <v>122</v>
      </c>
      <c r="C29" s="88" t="s">
        <v>24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168"/>
      <c r="Q29" s="168"/>
      <c r="R29" s="168"/>
      <c r="S29" s="168"/>
      <c r="T29" s="17"/>
    </row>
    <row r="30" spans="1:20" ht="15" customHeight="1">
      <c r="A30" s="16"/>
      <c r="B30" s="3" t="s">
        <v>17</v>
      </c>
      <c r="C30" s="88" t="s">
        <v>23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168"/>
      <c r="Q30" s="168"/>
      <c r="R30" s="168"/>
      <c r="S30" s="168"/>
      <c r="T30" s="17"/>
    </row>
    <row r="31" spans="1:20" ht="15" customHeight="1">
      <c r="A31" s="16"/>
      <c r="B31" s="30" t="s">
        <v>18</v>
      </c>
      <c r="C31" s="88" t="s">
        <v>25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168"/>
      <c r="Q31" s="168"/>
      <c r="R31" s="168"/>
      <c r="S31" s="168"/>
      <c r="T31" s="17"/>
    </row>
    <row r="32" spans="1:42" s="43" customFormat="1" ht="15" customHeight="1">
      <c r="A32" s="16"/>
      <c r="B32" s="40" t="s">
        <v>26</v>
      </c>
      <c r="C32" s="129" t="s">
        <v>117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2" s="43" customFormat="1" ht="15" customHeight="1">
      <c r="A33" s="44"/>
      <c r="B33" s="45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1:42" s="43" customFormat="1" ht="15" customHeight="1">
      <c r="A34" s="44"/>
      <c r="B34" s="45" t="s">
        <v>27</v>
      </c>
      <c r="C34" s="46" t="s">
        <v>118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1:42" s="43" customFormat="1" ht="15" customHeight="1">
      <c r="A35" s="44"/>
      <c r="B35" s="45"/>
      <c r="C35" s="4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20" ht="15" customHeight="1">
      <c r="A36" s="44"/>
      <c r="B36" s="45"/>
      <c r="C36" s="47" t="s">
        <v>28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7"/>
    </row>
    <row r="37" spans="1:20" ht="9.75" customHeight="1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"/>
    </row>
    <row r="38" spans="1:20" ht="15" customHeight="1">
      <c r="A38" s="16"/>
      <c r="B38" s="15"/>
      <c r="C38" s="47" t="s">
        <v>29</v>
      </c>
      <c r="D38" s="174"/>
      <c r="E38" s="174"/>
      <c r="F38" s="174"/>
      <c r="G38" s="174"/>
      <c r="H38" s="15"/>
      <c r="I38" s="15"/>
      <c r="J38" s="15"/>
      <c r="K38" s="15"/>
      <c r="L38" s="81" t="s">
        <v>45</v>
      </c>
      <c r="M38" s="81"/>
      <c r="N38" s="81"/>
      <c r="O38" s="74"/>
      <c r="P38" s="74"/>
      <c r="Q38" s="74"/>
      <c r="R38" s="74"/>
      <c r="S38" s="74"/>
      <c r="T38" s="17"/>
    </row>
    <row r="39" spans="1:20" ht="9.75" customHeight="1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/>
    </row>
    <row r="40" spans="1:20" ht="15" customHeight="1">
      <c r="A40" s="16"/>
      <c r="B40" s="15"/>
      <c r="C40" s="47" t="s">
        <v>30</v>
      </c>
      <c r="D40" s="174"/>
      <c r="E40" s="174"/>
      <c r="F40" s="174"/>
      <c r="G40" s="174"/>
      <c r="H40" s="15"/>
      <c r="I40" s="15"/>
      <c r="J40" s="15"/>
      <c r="K40" s="15"/>
      <c r="L40" s="81" t="s">
        <v>31</v>
      </c>
      <c r="M40" s="81"/>
      <c r="N40" s="81"/>
      <c r="O40" s="174"/>
      <c r="P40" s="174"/>
      <c r="Q40" s="174"/>
      <c r="R40" s="174"/>
      <c r="S40" s="174"/>
      <c r="T40" s="17"/>
    </row>
    <row r="41" spans="1:20" ht="15" customHeight="1" thickBot="1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7"/>
    </row>
    <row r="42" spans="1:42" s="50" customFormat="1" ht="15" customHeight="1" thickTop="1">
      <c r="A42" s="16"/>
      <c r="B42" s="128" t="s">
        <v>32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48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1:42" s="50" customFormat="1" ht="9.7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48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1:20" ht="15" customHeight="1">
      <c r="A44" s="51"/>
      <c r="B44" s="86" t="s">
        <v>94</v>
      </c>
      <c r="C44" s="86"/>
      <c r="D44" s="86"/>
      <c r="E44" s="174"/>
      <c r="F44" s="174"/>
      <c r="G44" s="174"/>
      <c r="H44" s="81" t="s">
        <v>33</v>
      </c>
      <c r="I44" s="81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"/>
    </row>
    <row r="45" spans="1:20" ht="9.75" customHeight="1">
      <c r="A45" s="16"/>
      <c r="B45" s="47"/>
      <c r="C45" s="15"/>
      <c r="D45" s="15"/>
      <c r="E45" s="15"/>
      <c r="F45" s="15"/>
      <c r="G45" s="15"/>
      <c r="H45" s="25"/>
      <c r="I45" s="2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7"/>
    </row>
    <row r="46" spans="1:20" ht="15" customHeight="1">
      <c r="A46" s="16"/>
      <c r="B46" s="86" t="s">
        <v>34</v>
      </c>
      <c r="C46" s="86"/>
      <c r="D46" s="86"/>
      <c r="E46" s="183"/>
      <c r="F46" s="183"/>
      <c r="G46" s="183"/>
      <c r="H46" s="81" t="s">
        <v>35</v>
      </c>
      <c r="I46" s="81"/>
      <c r="J46" s="174"/>
      <c r="K46" s="174"/>
      <c r="L46" s="174"/>
      <c r="M46" s="15"/>
      <c r="N46" s="15"/>
      <c r="O46" s="15"/>
      <c r="P46" s="15"/>
      <c r="Q46" s="15"/>
      <c r="R46" s="15"/>
      <c r="S46" s="15"/>
      <c r="T46" s="17"/>
    </row>
    <row r="47" spans="1:20" ht="15" customHeight="1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7"/>
    </row>
    <row r="48" spans="1:20" ht="15" customHeight="1">
      <c r="A48" s="16"/>
      <c r="B48" s="15"/>
      <c r="C48" s="15"/>
      <c r="D48" s="15"/>
      <c r="E48" s="15"/>
      <c r="F48" s="15"/>
      <c r="G48" s="15"/>
      <c r="H48" s="15"/>
      <c r="I48" s="15"/>
      <c r="J48" s="146" t="s">
        <v>36</v>
      </c>
      <c r="K48" s="146"/>
      <c r="L48" s="146"/>
      <c r="M48" s="146"/>
      <c r="N48" s="146"/>
      <c r="O48" s="146"/>
      <c r="P48" s="146"/>
      <c r="Q48" s="146"/>
      <c r="R48" s="146"/>
      <c r="S48" s="146"/>
      <c r="T48" s="17"/>
    </row>
    <row r="49" spans="1:20" ht="9.75" customHeigh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47"/>
      <c r="L49" s="15"/>
      <c r="M49" s="15"/>
      <c r="N49" s="15"/>
      <c r="O49" s="15"/>
      <c r="P49" s="15"/>
      <c r="Q49" s="15"/>
      <c r="R49" s="15"/>
      <c r="S49" s="15"/>
      <c r="T49" s="17"/>
    </row>
    <row r="50" spans="1:20" ht="15" customHeight="1">
      <c r="A50" s="113" t="s">
        <v>37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7"/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20" ht="13.5" customHeight="1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42" s="50" customFormat="1" ht="13.5" customHeight="1">
      <c r="A54" s="16"/>
      <c r="B54" s="30" t="s">
        <v>119</v>
      </c>
      <c r="C54" s="126" t="s">
        <v>46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4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  <row r="55" spans="1:20" ht="13.5" customHeight="1">
      <c r="A55" s="51"/>
      <c r="B55" s="127"/>
      <c r="C55" s="122" t="s">
        <v>47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10" t="s">
        <v>120</v>
      </c>
      <c r="P55" s="111"/>
      <c r="Q55" s="111"/>
      <c r="R55" s="111"/>
      <c r="S55" s="112"/>
      <c r="T55" s="17"/>
    </row>
    <row r="56" spans="1:20" ht="13.5" customHeight="1">
      <c r="A56" s="16"/>
      <c r="B56" s="99"/>
      <c r="C56" s="88" t="s">
        <v>48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168"/>
      <c r="P56" s="168"/>
      <c r="Q56" s="168"/>
      <c r="R56" s="168"/>
      <c r="S56" s="168"/>
      <c r="T56" s="17"/>
    </row>
    <row r="57" spans="1:20" ht="13.5" customHeight="1">
      <c r="A57" s="16"/>
      <c r="B57" s="99"/>
      <c r="C57" s="88" t="s">
        <v>49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168"/>
      <c r="P57" s="168"/>
      <c r="Q57" s="168"/>
      <c r="R57" s="168"/>
      <c r="S57" s="168"/>
      <c r="T57" s="17"/>
    </row>
    <row r="58" spans="1:20" ht="13.5" customHeight="1">
      <c r="A58" s="16"/>
      <c r="B58" s="99"/>
      <c r="C58" s="88" t="s">
        <v>50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168"/>
      <c r="P58" s="168"/>
      <c r="Q58" s="168"/>
      <c r="R58" s="168"/>
      <c r="S58" s="168"/>
      <c r="T58" s="17"/>
    </row>
    <row r="59" spans="1:20" ht="13.5" customHeight="1">
      <c r="A59" s="16"/>
      <c r="B59" s="99"/>
      <c r="C59" s="88" t="s">
        <v>51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168"/>
      <c r="P59" s="168"/>
      <c r="Q59" s="168"/>
      <c r="R59" s="168"/>
      <c r="S59" s="168"/>
      <c r="T59" s="17"/>
    </row>
    <row r="60" spans="1:20" ht="13.5" customHeight="1">
      <c r="A60" s="16"/>
      <c r="B60" s="99"/>
      <c r="C60" s="88" t="s">
        <v>52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168"/>
      <c r="P60" s="168"/>
      <c r="Q60" s="168"/>
      <c r="R60" s="168"/>
      <c r="S60" s="168"/>
      <c r="T60" s="17"/>
    </row>
    <row r="61" spans="1:20" ht="13.5" customHeight="1">
      <c r="A61" s="16"/>
      <c r="B61" s="99"/>
      <c r="C61" s="88" t="s">
        <v>52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168"/>
      <c r="P61" s="168"/>
      <c r="Q61" s="168"/>
      <c r="R61" s="168"/>
      <c r="S61" s="168"/>
      <c r="T61" s="17"/>
    </row>
    <row r="62" spans="1:42" s="50" customFormat="1" ht="24" customHeight="1">
      <c r="A62" s="16"/>
      <c r="B62" s="99"/>
      <c r="C62" s="126" t="s">
        <v>53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4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1:20" ht="13.5" customHeight="1">
      <c r="A63" s="51"/>
      <c r="B63" s="127"/>
      <c r="C63" s="122" t="s">
        <v>38</v>
      </c>
      <c r="D63" s="122"/>
      <c r="E63" s="122" t="s">
        <v>39</v>
      </c>
      <c r="F63" s="122"/>
      <c r="G63" s="122"/>
      <c r="H63" s="122" t="s">
        <v>54</v>
      </c>
      <c r="I63" s="122"/>
      <c r="J63" s="122"/>
      <c r="K63" s="122"/>
      <c r="L63" s="122"/>
      <c r="M63" s="122"/>
      <c r="N63" s="122"/>
      <c r="O63" s="122" t="s">
        <v>55</v>
      </c>
      <c r="P63" s="122"/>
      <c r="Q63" s="122"/>
      <c r="R63" s="122"/>
      <c r="S63" s="122"/>
      <c r="T63" s="17"/>
    </row>
    <row r="64" spans="1:20" ht="13.5" customHeight="1">
      <c r="A64" s="16"/>
      <c r="B64" s="99"/>
      <c r="C64" s="122" t="s">
        <v>40</v>
      </c>
      <c r="D64" s="122"/>
      <c r="E64" s="184">
        <v>0.04</v>
      </c>
      <c r="F64" s="184"/>
      <c r="G64" s="184"/>
      <c r="H64" s="168"/>
      <c r="I64" s="168"/>
      <c r="J64" s="168"/>
      <c r="K64" s="168"/>
      <c r="L64" s="168"/>
      <c r="M64" s="168"/>
      <c r="N64" s="168"/>
      <c r="O64" s="168">
        <f>H64*E64</f>
        <v>0</v>
      </c>
      <c r="P64" s="168"/>
      <c r="Q64" s="168"/>
      <c r="R64" s="168"/>
      <c r="S64" s="168"/>
      <c r="T64" s="17"/>
    </row>
    <row r="65" spans="1:20" ht="13.5" customHeight="1">
      <c r="A65" s="16"/>
      <c r="B65" s="99"/>
      <c r="C65" s="122" t="s">
        <v>41</v>
      </c>
      <c r="D65" s="122"/>
      <c r="E65" s="184">
        <v>0.125</v>
      </c>
      <c r="F65" s="184"/>
      <c r="G65" s="184"/>
      <c r="H65" s="168"/>
      <c r="I65" s="168"/>
      <c r="J65" s="168"/>
      <c r="K65" s="168"/>
      <c r="L65" s="168"/>
      <c r="M65" s="168"/>
      <c r="N65" s="168"/>
      <c r="O65" s="168">
        <f>H65*E65</f>
        <v>0</v>
      </c>
      <c r="P65" s="168"/>
      <c r="Q65" s="168"/>
      <c r="R65" s="168"/>
      <c r="S65" s="168"/>
      <c r="T65" s="17"/>
    </row>
    <row r="66" spans="1:20" ht="13.5" customHeight="1">
      <c r="A66" s="16"/>
      <c r="B66" s="99"/>
      <c r="C66" s="122" t="s">
        <v>42</v>
      </c>
      <c r="D66" s="122"/>
      <c r="E66" s="184"/>
      <c r="F66" s="184"/>
      <c r="G66" s="184"/>
      <c r="H66" s="168"/>
      <c r="I66" s="168"/>
      <c r="J66" s="168"/>
      <c r="K66" s="168"/>
      <c r="L66" s="168"/>
      <c r="M66" s="168"/>
      <c r="N66" s="168"/>
      <c r="O66" s="168">
        <f>H66*E66</f>
        <v>0</v>
      </c>
      <c r="P66" s="168"/>
      <c r="Q66" s="168"/>
      <c r="R66" s="168"/>
      <c r="S66" s="168"/>
      <c r="T66" s="17"/>
    </row>
    <row r="67" spans="1:20" ht="13.5" customHeight="1">
      <c r="A67" s="16"/>
      <c r="B67" s="99"/>
      <c r="C67" s="122" t="s">
        <v>43</v>
      </c>
      <c r="D67" s="122"/>
      <c r="E67" s="184"/>
      <c r="F67" s="184"/>
      <c r="G67" s="184"/>
      <c r="H67" s="168"/>
      <c r="I67" s="168"/>
      <c r="J67" s="168"/>
      <c r="K67" s="168"/>
      <c r="L67" s="168"/>
      <c r="M67" s="168"/>
      <c r="N67" s="168"/>
      <c r="O67" s="168">
        <f>H67*E67</f>
        <v>0</v>
      </c>
      <c r="P67" s="168"/>
      <c r="Q67" s="168"/>
      <c r="R67" s="168"/>
      <c r="S67" s="168"/>
      <c r="T67" s="17"/>
    </row>
    <row r="68" spans="1:20" ht="13.5" customHeight="1">
      <c r="A68" s="16"/>
      <c r="B68" s="99"/>
      <c r="C68" s="125" t="s">
        <v>44</v>
      </c>
      <c r="D68" s="125"/>
      <c r="E68" s="125"/>
      <c r="F68" s="125"/>
      <c r="G68" s="125"/>
      <c r="H68" s="168">
        <f>SUM(H64:N67)</f>
        <v>0</v>
      </c>
      <c r="I68" s="168"/>
      <c r="J68" s="168"/>
      <c r="K68" s="168"/>
      <c r="L68" s="168"/>
      <c r="M68" s="168"/>
      <c r="N68" s="168"/>
      <c r="O68" s="168">
        <f>SUM(O64:S67)</f>
        <v>0</v>
      </c>
      <c r="P68" s="168"/>
      <c r="Q68" s="168"/>
      <c r="R68" s="168"/>
      <c r="S68" s="168"/>
      <c r="T68" s="17"/>
    </row>
    <row r="69" spans="1:20" ht="13.5" customHeight="1">
      <c r="A69" s="1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7"/>
      <c r="T69" s="17"/>
    </row>
    <row r="70" spans="1:42" s="50" customFormat="1" ht="13.5" customHeight="1">
      <c r="A70" s="16"/>
      <c r="B70" s="30" t="s">
        <v>121</v>
      </c>
      <c r="C70" s="126" t="s">
        <v>56</v>
      </c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4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</row>
    <row r="71" spans="1:42" s="50" customFormat="1" ht="13.5" customHeight="1">
      <c r="A71" s="51"/>
      <c r="B71" s="122"/>
      <c r="C71" s="123" t="s">
        <v>11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 t="s">
        <v>58</v>
      </c>
      <c r="O71" s="123"/>
      <c r="P71" s="123"/>
      <c r="Q71" s="123" t="s">
        <v>59</v>
      </c>
      <c r="R71" s="123"/>
      <c r="S71" s="123"/>
      <c r="T71" s="4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1:20" ht="13.5" customHeight="1">
      <c r="A72" s="51"/>
      <c r="B72" s="122"/>
      <c r="C72" s="88" t="s">
        <v>57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124"/>
      <c r="O72" s="124"/>
      <c r="P72" s="124"/>
      <c r="Q72" s="124"/>
      <c r="R72" s="124"/>
      <c r="S72" s="124"/>
      <c r="T72" s="17"/>
    </row>
    <row r="73" spans="1:20" ht="13.5" customHeight="1">
      <c r="A73" s="16"/>
      <c r="B73" s="122"/>
      <c r="C73" s="64" t="s">
        <v>102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170"/>
      <c r="O73" s="171"/>
      <c r="P73" s="172"/>
      <c r="Q73" s="170"/>
      <c r="R73" s="171"/>
      <c r="S73" s="172"/>
      <c r="T73" s="17"/>
    </row>
    <row r="74" spans="1:20" ht="13.5" customHeight="1">
      <c r="A74" s="16"/>
      <c r="B74" s="122"/>
      <c r="C74" s="120" t="s">
        <v>60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73"/>
      <c r="O74" s="174"/>
      <c r="P74" s="175"/>
      <c r="Q74" s="173"/>
      <c r="R74" s="174"/>
      <c r="S74" s="175"/>
      <c r="T74" s="17"/>
    </row>
    <row r="75" spans="1:20" ht="13.5" customHeight="1">
      <c r="A75" s="16"/>
      <c r="B75" s="122"/>
      <c r="C75" s="64" t="s">
        <v>103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170"/>
      <c r="O75" s="171"/>
      <c r="P75" s="172"/>
      <c r="Q75" s="170"/>
      <c r="R75" s="171"/>
      <c r="S75" s="172"/>
      <c r="T75" s="17"/>
    </row>
    <row r="76" spans="1:20" ht="13.5" customHeight="1">
      <c r="A76" s="16"/>
      <c r="B76" s="122"/>
      <c r="C76" s="78" t="s">
        <v>61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173"/>
      <c r="O76" s="174"/>
      <c r="P76" s="175"/>
      <c r="Q76" s="173"/>
      <c r="R76" s="174"/>
      <c r="S76" s="175"/>
      <c r="T76" s="17"/>
    </row>
    <row r="77" spans="1:20" ht="13.5" customHeight="1">
      <c r="A77" s="16"/>
      <c r="B77" s="122"/>
      <c r="C77" s="103" t="s">
        <v>62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65"/>
      <c r="O77" s="166"/>
      <c r="P77" s="167"/>
      <c r="Q77" s="165"/>
      <c r="R77" s="166"/>
      <c r="S77" s="167"/>
      <c r="T77" s="17"/>
    </row>
    <row r="78" spans="1:42" s="50" customFormat="1" ht="13.5" customHeight="1">
      <c r="A78" s="16"/>
      <c r="B78" s="122"/>
      <c r="C78" s="118" t="s">
        <v>63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85">
        <f>+N73+N75+N77</f>
        <v>0</v>
      </c>
      <c r="O78" s="186"/>
      <c r="P78" s="187"/>
      <c r="Q78" s="185">
        <f>+Q73+Q75+Q77</f>
        <v>0</v>
      </c>
      <c r="R78" s="186"/>
      <c r="S78" s="187"/>
      <c r="T78" s="4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1:20" ht="13.5" customHeight="1">
      <c r="A79" s="51"/>
      <c r="B79" s="122"/>
      <c r="C79" s="103" t="s">
        <v>64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65"/>
      <c r="O79" s="166"/>
      <c r="P79" s="167"/>
      <c r="Q79" s="165">
        <f>Q72-Q78</f>
        <v>0</v>
      </c>
      <c r="R79" s="166"/>
      <c r="S79" s="167"/>
      <c r="T79" s="17"/>
    </row>
    <row r="80" spans="1:20" ht="13.5" customHeight="1">
      <c r="A80" s="16"/>
      <c r="B80" s="122"/>
      <c r="C80" s="64" t="s">
        <v>65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170"/>
      <c r="O80" s="171"/>
      <c r="P80" s="172"/>
      <c r="Q80" s="170"/>
      <c r="R80" s="171"/>
      <c r="S80" s="172"/>
      <c r="T80" s="17"/>
    </row>
    <row r="81" spans="1:20" ht="13.5" customHeight="1">
      <c r="A81" s="16"/>
      <c r="B81" s="122"/>
      <c r="C81" s="78" t="s">
        <v>66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173"/>
      <c r="O81" s="174"/>
      <c r="P81" s="175"/>
      <c r="Q81" s="173"/>
      <c r="R81" s="174"/>
      <c r="S81" s="175"/>
      <c r="T81" s="17"/>
    </row>
    <row r="82" spans="1:20" ht="13.5" customHeight="1">
      <c r="A82" s="16"/>
      <c r="B82" s="122"/>
      <c r="C82" s="64" t="s">
        <v>67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170"/>
      <c r="O82" s="171"/>
      <c r="P82" s="172"/>
      <c r="Q82" s="170"/>
      <c r="R82" s="171"/>
      <c r="S82" s="172"/>
      <c r="T82" s="17"/>
    </row>
    <row r="83" spans="1:20" ht="13.5" customHeight="1">
      <c r="A83" s="16"/>
      <c r="B83" s="122"/>
      <c r="C83" s="78" t="s">
        <v>68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173"/>
      <c r="O83" s="174"/>
      <c r="P83" s="175"/>
      <c r="Q83" s="173"/>
      <c r="R83" s="174"/>
      <c r="S83" s="175"/>
      <c r="T83" s="17"/>
    </row>
    <row r="84" spans="1:20" ht="13.5" customHeight="1">
      <c r="A84" s="16"/>
      <c r="B84" s="122"/>
      <c r="C84" s="103" t="s">
        <v>69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65"/>
      <c r="O84" s="166"/>
      <c r="P84" s="167"/>
      <c r="Q84" s="165"/>
      <c r="R84" s="166"/>
      <c r="S84" s="167"/>
      <c r="T84" s="17"/>
    </row>
    <row r="85" spans="1:20" ht="13.5" customHeight="1">
      <c r="A85" s="16"/>
      <c r="B85" s="122"/>
      <c r="C85" s="64" t="s">
        <v>70</v>
      </c>
      <c r="D85" s="77"/>
      <c r="E85" s="77"/>
      <c r="F85" s="77"/>
      <c r="G85" s="77"/>
      <c r="H85" s="77"/>
      <c r="I85" s="77"/>
      <c r="J85" s="77"/>
      <c r="K85" s="77"/>
      <c r="L85" s="77"/>
      <c r="M85" s="65"/>
      <c r="N85" s="188"/>
      <c r="O85" s="189"/>
      <c r="P85" s="190"/>
      <c r="Q85" s="188"/>
      <c r="R85" s="189"/>
      <c r="S85" s="190"/>
      <c r="T85" s="17"/>
    </row>
    <row r="86" spans="1:20" ht="13.5" customHeight="1">
      <c r="A86" s="16"/>
      <c r="B86" s="122"/>
      <c r="C86" s="78" t="s">
        <v>71</v>
      </c>
      <c r="D86" s="79"/>
      <c r="E86" s="74"/>
      <c r="F86" s="74"/>
      <c r="G86" s="79" t="s">
        <v>72</v>
      </c>
      <c r="H86" s="79"/>
      <c r="I86" s="79"/>
      <c r="J86" s="79"/>
      <c r="K86" s="79"/>
      <c r="L86" s="79"/>
      <c r="M86" s="92"/>
      <c r="N86" s="173"/>
      <c r="O86" s="174"/>
      <c r="P86" s="175"/>
      <c r="Q86" s="173"/>
      <c r="R86" s="174"/>
      <c r="S86" s="175"/>
      <c r="T86" s="17"/>
    </row>
    <row r="87" spans="1:20" ht="13.5" customHeight="1">
      <c r="A87" s="16"/>
      <c r="B87" s="122"/>
      <c r="C87" s="103" t="s">
        <v>73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5"/>
      <c r="N87" s="165"/>
      <c r="O87" s="166"/>
      <c r="P87" s="167"/>
      <c r="Q87" s="165">
        <f>+Q79+Q82+Q84+Q85-Q80</f>
        <v>0</v>
      </c>
      <c r="R87" s="166"/>
      <c r="S87" s="167"/>
      <c r="T87" s="17"/>
    </row>
    <row r="88" spans="1:20" ht="13.5" customHeight="1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7"/>
    </row>
    <row r="89" spans="1:20" ht="13.5" customHeight="1">
      <c r="A89" s="113" t="s">
        <v>74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7"/>
    </row>
    <row r="90" spans="1:1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20" ht="13.5" customHeight="1">
      <c r="A92" s="1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2"/>
    </row>
    <row r="93" spans="1:42" s="50" customFormat="1" ht="13.5" customHeight="1">
      <c r="A93" s="16"/>
      <c r="B93" s="61" t="s">
        <v>75</v>
      </c>
      <c r="C93" s="83"/>
      <c r="D93" s="11"/>
      <c r="E93" s="11"/>
      <c r="F93" s="144" t="s">
        <v>110</v>
      </c>
      <c r="G93" s="144"/>
      <c r="H93" s="144"/>
      <c r="I93" s="144"/>
      <c r="J93" s="145"/>
      <c r="K93" s="61" t="s">
        <v>76</v>
      </c>
      <c r="L93" s="83"/>
      <c r="M93" s="11"/>
      <c r="N93" s="11"/>
      <c r="O93" s="144" t="s">
        <v>110</v>
      </c>
      <c r="P93" s="144"/>
      <c r="Q93" s="144"/>
      <c r="R93" s="144"/>
      <c r="S93" s="145"/>
      <c r="T93" s="4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spans="1:20" ht="13.5" customHeight="1">
      <c r="A94" s="51"/>
      <c r="B94" s="51"/>
      <c r="C94" s="52"/>
      <c r="D94" s="52"/>
      <c r="E94" s="52"/>
      <c r="F94" s="81" t="s">
        <v>124</v>
      </c>
      <c r="G94" s="81"/>
      <c r="H94" s="81"/>
      <c r="I94" s="81"/>
      <c r="J94" s="82"/>
      <c r="K94" s="16"/>
      <c r="L94" s="15"/>
      <c r="M94" s="15"/>
      <c r="N94" s="15"/>
      <c r="O94" s="81" t="s">
        <v>124</v>
      </c>
      <c r="P94" s="81"/>
      <c r="Q94" s="81"/>
      <c r="R94" s="81"/>
      <c r="S94" s="82"/>
      <c r="T94" s="17"/>
    </row>
    <row r="95" spans="1:42" s="50" customFormat="1" ht="13.5" customHeight="1">
      <c r="A95" s="16"/>
      <c r="B95" s="115" t="s">
        <v>77</v>
      </c>
      <c r="C95" s="116"/>
      <c r="D95" s="116"/>
      <c r="E95" s="116"/>
      <c r="F95" s="116"/>
      <c r="G95" s="116"/>
      <c r="H95" s="116"/>
      <c r="I95" s="116"/>
      <c r="J95" s="117"/>
      <c r="K95" s="115" t="s">
        <v>78</v>
      </c>
      <c r="L95" s="116"/>
      <c r="M95" s="116"/>
      <c r="N95" s="116"/>
      <c r="O95" s="116"/>
      <c r="P95" s="116"/>
      <c r="Q95" s="116"/>
      <c r="R95" s="116"/>
      <c r="S95" s="117"/>
      <c r="T95" s="4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</row>
    <row r="96" spans="1:42" s="50" customFormat="1" ht="13.5" customHeight="1">
      <c r="A96" s="51"/>
      <c r="B96" s="115" t="s">
        <v>79</v>
      </c>
      <c r="C96" s="116"/>
      <c r="D96" s="116"/>
      <c r="E96" s="116"/>
      <c r="F96" s="116"/>
      <c r="G96" s="116"/>
      <c r="H96" s="116"/>
      <c r="I96" s="116"/>
      <c r="J96" s="117"/>
      <c r="K96" s="115" t="s">
        <v>79</v>
      </c>
      <c r="L96" s="116"/>
      <c r="M96" s="116"/>
      <c r="N96" s="116"/>
      <c r="O96" s="116"/>
      <c r="P96" s="116"/>
      <c r="Q96" s="116"/>
      <c r="R96" s="116"/>
      <c r="S96" s="117"/>
      <c r="T96" s="4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</row>
    <row r="97" spans="1:20" ht="13.5" customHeight="1">
      <c r="A97" s="51"/>
      <c r="B97" s="80" t="s">
        <v>80</v>
      </c>
      <c r="C97" s="81"/>
      <c r="D97" s="81"/>
      <c r="E97" s="81"/>
      <c r="F97" s="81"/>
      <c r="G97" s="81"/>
      <c r="H97" s="81"/>
      <c r="I97" s="81"/>
      <c r="J97" s="82"/>
      <c r="K97" s="80" t="s">
        <v>80</v>
      </c>
      <c r="L97" s="81"/>
      <c r="M97" s="81"/>
      <c r="N97" s="81"/>
      <c r="O97" s="81"/>
      <c r="P97" s="81"/>
      <c r="Q97" s="81"/>
      <c r="R97" s="81"/>
      <c r="S97" s="82"/>
      <c r="T97" s="17"/>
    </row>
    <row r="98" spans="1:20" ht="13.5" customHeight="1">
      <c r="A98" s="16"/>
      <c r="B98" s="80" t="s">
        <v>81</v>
      </c>
      <c r="C98" s="81"/>
      <c r="D98" s="81"/>
      <c r="E98" s="81"/>
      <c r="F98" s="81"/>
      <c r="G98" s="81"/>
      <c r="H98" s="81"/>
      <c r="I98" s="81"/>
      <c r="J98" s="82"/>
      <c r="K98" s="80" t="s">
        <v>81</v>
      </c>
      <c r="L98" s="81"/>
      <c r="M98" s="81"/>
      <c r="N98" s="81"/>
      <c r="O98" s="81"/>
      <c r="P98" s="81"/>
      <c r="Q98" s="81"/>
      <c r="R98" s="81"/>
      <c r="S98" s="82"/>
      <c r="T98" s="17"/>
    </row>
    <row r="99" spans="1:20" ht="13.5" customHeight="1">
      <c r="A99" s="16"/>
      <c r="B99" s="5"/>
      <c r="C99" s="6"/>
      <c r="D99" s="6"/>
      <c r="E99" s="6"/>
      <c r="F99" s="6"/>
      <c r="G99" s="6"/>
      <c r="H99" s="6"/>
      <c r="I99" s="6"/>
      <c r="J99" s="7"/>
      <c r="K99" s="5"/>
      <c r="L99" s="6"/>
      <c r="M99" s="6"/>
      <c r="N99" s="6"/>
      <c r="O99" s="6"/>
      <c r="P99" s="6"/>
      <c r="Q99" s="6"/>
      <c r="R99" s="6"/>
      <c r="S99" s="7"/>
      <c r="T99" s="17"/>
    </row>
    <row r="100" spans="1:20" ht="13.5" customHeight="1">
      <c r="A100" s="16"/>
      <c r="B100" s="32" t="s">
        <v>9</v>
      </c>
      <c r="C100" s="11"/>
      <c r="D100" s="11"/>
      <c r="E100" s="11"/>
      <c r="F100" s="12"/>
      <c r="G100" s="170">
        <f>H16</f>
        <v>0</v>
      </c>
      <c r="H100" s="171"/>
      <c r="I100" s="171"/>
      <c r="J100" s="172"/>
      <c r="K100" s="32" t="s">
        <v>9</v>
      </c>
      <c r="L100" s="11"/>
      <c r="M100" s="11"/>
      <c r="N100" s="11"/>
      <c r="O100" s="12"/>
      <c r="P100" s="170">
        <f>G100</f>
        <v>0</v>
      </c>
      <c r="Q100" s="171"/>
      <c r="R100" s="171"/>
      <c r="S100" s="172"/>
      <c r="T100" s="17"/>
    </row>
    <row r="101" spans="1:20" ht="13.5" customHeight="1">
      <c r="A101" s="16"/>
      <c r="B101" s="85"/>
      <c r="C101" s="86"/>
      <c r="D101" s="86"/>
      <c r="E101" s="86"/>
      <c r="F101" s="87"/>
      <c r="G101" s="188"/>
      <c r="H101" s="189"/>
      <c r="I101" s="189"/>
      <c r="J101" s="190"/>
      <c r="K101" s="85"/>
      <c r="L101" s="86"/>
      <c r="M101" s="86"/>
      <c r="N101" s="86"/>
      <c r="O101" s="87"/>
      <c r="P101" s="188"/>
      <c r="Q101" s="189"/>
      <c r="R101" s="189"/>
      <c r="S101" s="190"/>
      <c r="T101" s="17"/>
    </row>
    <row r="102" spans="1:20" ht="13.5" customHeight="1">
      <c r="A102" s="16"/>
      <c r="B102" s="85"/>
      <c r="C102" s="86"/>
      <c r="D102" s="86"/>
      <c r="E102" s="86"/>
      <c r="F102" s="87"/>
      <c r="G102" s="188"/>
      <c r="H102" s="189"/>
      <c r="I102" s="189"/>
      <c r="J102" s="190"/>
      <c r="K102" s="85"/>
      <c r="L102" s="86"/>
      <c r="M102" s="86"/>
      <c r="N102" s="86"/>
      <c r="O102" s="87"/>
      <c r="P102" s="188"/>
      <c r="Q102" s="189"/>
      <c r="R102" s="189"/>
      <c r="S102" s="190"/>
      <c r="T102" s="17"/>
    </row>
    <row r="103" spans="1:20" ht="13.5" customHeight="1">
      <c r="A103" s="16"/>
      <c r="B103" s="78"/>
      <c r="C103" s="79"/>
      <c r="D103" s="79"/>
      <c r="E103" s="79"/>
      <c r="F103" s="92"/>
      <c r="G103" s="173"/>
      <c r="H103" s="174"/>
      <c r="I103" s="174"/>
      <c r="J103" s="175"/>
      <c r="K103" s="78"/>
      <c r="L103" s="79"/>
      <c r="M103" s="79"/>
      <c r="N103" s="79"/>
      <c r="O103" s="92"/>
      <c r="P103" s="173"/>
      <c r="Q103" s="174"/>
      <c r="R103" s="174"/>
      <c r="S103" s="175"/>
      <c r="T103" s="17"/>
    </row>
    <row r="104" spans="1:20" ht="13.5" customHeight="1">
      <c r="A104" s="16"/>
      <c r="B104" s="103" t="s">
        <v>82</v>
      </c>
      <c r="C104" s="104"/>
      <c r="D104" s="104"/>
      <c r="E104" s="104"/>
      <c r="F104" s="105"/>
      <c r="G104" s="194">
        <f>C12</f>
        <v>0</v>
      </c>
      <c r="H104" s="195"/>
      <c r="I104" s="195"/>
      <c r="J104" s="196"/>
      <c r="K104" s="103" t="s">
        <v>82</v>
      </c>
      <c r="L104" s="104"/>
      <c r="M104" s="104"/>
      <c r="N104" s="104"/>
      <c r="O104" s="105"/>
      <c r="P104" s="191">
        <f>G104</f>
        <v>0</v>
      </c>
      <c r="Q104" s="192"/>
      <c r="R104" s="192"/>
      <c r="S104" s="193"/>
      <c r="T104" s="17"/>
    </row>
    <row r="105" spans="1:20" ht="13.5" customHeight="1">
      <c r="A105" s="16"/>
      <c r="B105" s="103" t="s">
        <v>83</v>
      </c>
      <c r="C105" s="104"/>
      <c r="D105" s="104"/>
      <c r="E105" s="104"/>
      <c r="F105" s="105"/>
      <c r="G105" s="194">
        <f>O12</f>
        <v>0</v>
      </c>
      <c r="H105" s="195"/>
      <c r="I105" s="195"/>
      <c r="J105" s="196"/>
      <c r="K105" s="103" t="s">
        <v>83</v>
      </c>
      <c r="L105" s="104"/>
      <c r="M105" s="104"/>
      <c r="N105" s="104"/>
      <c r="O105" s="105"/>
      <c r="P105" s="191">
        <f>G105</f>
        <v>0</v>
      </c>
      <c r="Q105" s="192"/>
      <c r="R105" s="192"/>
      <c r="S105" s="193"/>
      <c r="T105" s="17"/>
    </row>
    <row r="106" spans="1:20" ht="13.5" customHeight="1">
      <c r="A106" s="16"/>
      <c r="B106" s="85" t="s">
        <v>84</v>
      </c>
      <c r="C106" s="86"/>
      <c r="D106" s="86"/>
      <c r="E106" s="86"/>
      <c r="F106" s="87"/>
      <c r="G106" s="53" t="s">
        <v>85</v>
      </c>
      <c r="H106" s="192">
        <f>J14</f>
        <v>0</v>
      </c>
      <c r="I106" s="192"/>
      <c r="J106" s="193"/>
      <c r="K106" s="85" t="s">
        <v>84</v>
      </c>
      <c r="L106" s="86"/>
      <c r="M106" s="86"/>
      <c r="N106" s="86"/>
      <c r="O106" s="87"/>
      <c r="P106" s="54" t="s">
        <v>85</v>
      </c>
      <c r="Q106" s="198">
        <f>H106</f>
        <v>0</v>
      </c>
      <c r="R106" s="198"/>
      <c r="S106" s="199"/>
      <c r="T106" s="17"/>
    </row>
    <row r="107" spans="1:20" ht="13.5" customHeight="1">
      <c r="A107" s="16"/>
      <c r="B107" s="5"/>
      <c r="C107" s="6"/>
      <c r="D107" s="6"/>
      <c r="E107" s="6"/>
      <c r="F107" s="7"/>
      <c r="G107" s="18" t="s">
        <v>86</v>
      </c>
      <c r="H107" s="183">
        <f>P14</f>
        <v>0</v>
      </c>
      <c r="I107" s="183"/>
      <c r="J107" s="197"/>
      <c r="K107" s="5"/>
      <c r="L107" s="6"/>
      <c r="M107" s="6"/>
      <c r="N107" s="6"/>
      <c r="O107" s="7"/>
      <c r="P107" s="55" t="s">
        <v>86</v>
      </c>
      <c r="Q107" s="198">
        <f>H107</f>
        <v>0</v>
      </c>
      <c r="R107" s="198"/>
      <c r="S107" s="199"/>
      <c r="T107" s="17"/>
    </row>
    <row r="108" spans="1:20" ht="13.5" customHeight="1">
      <c r="A108" s="16"/>
      <c r="B108" s="32" t="s">
        <v>87</v>
      </c>
      <c r="C108" s="11"/>
      <c r="D108" s="11"/>
      <c r="E108" s="11"/>
      <c r="F108" s="12"/>
      <c r="G108" s="170"/>
      <c r="H108" s="171"/>
      <c r="I108" s="171"/>
      <c r="J108" s="172"/>
      <c r="K108" s="32" t="s">
        <v>87</v>
      </c>
      <c r="L108" s="11"/>
      <c r="M108" s="11"/>
      <c r="N108" s="11"/>
      <c r="O108" s="12"/>
      <c r="P108" s="170">
        <f>G108</f>
        <v>0</v>
      </c>
      <c r="Q108" s="171"/>
      <c r="R108" s="171"/>
      <c r="S108" s="172"/>
      <c r="T108" s="17"/>
    </row>
    <row r="109" spans="1:20" ht="13.5" customHeight="1">
      <c r="A109" s="16"/>
      <c r="B109" s="53" t="s">
        <v>88</v>
      </c>
      <c r="C109" s="15"/>
      <c r="D109" s="15"/>
      <c r="E109" s="15"/>
      <c r="F109" s="17"/>
      <c r="G109" s="70"/>
      <c r="H109" s="71"/>
      <c r="I109" s="71"/>
      <c r="J109" s="66"/>
      <c r="K109" s="53" t="s">
        <v>88</v>
      </c>
      <c r="L109" s="15"/>
      <c r="M109" s="15"/>
      <c r="N109" s="15"/>
      <c r="O109" s="17"/>
      <c r="P109" s="100"/>
      <c r="Q109" s="101"/>
      <c r="R109" s="101"/>
      <c r="S109" s="102"/>
      <c r="T109" s="17"/>
    </row>
    <row r="110" spans="1:20" ht="13.5" customHeight="1">
      <c r="A110" s="16"/>
      <c r="B110" s="18" t="s">
        <v>89</v>
      </c>
      <c r="C110" s="6"/>
      <c r="D110" s="6"/>
      <c r="E110" s="6"/>
      <c r="F110" s="7"/>
      <c r="G110" s="67"/>
      <c r="H110" s="74"/>
      <c r="I110" s="74"/>
      <c r="J110" s="75"/>
      <c r="K110" s="18" t="s">
        <v>89</v>
      </c>
      <c r="L110" s="6"/>
      <c r="M110" s="6"/>
      <c r="N110" s="6"/>
      <c r="O110" s="7"/>
      <c r="P110" s="96"/>
      <c r="Q110" s="97"/>
      <c r="R110" s="97"/>
      <c r="S110" s="98"/>
      <c r="T110" s="17"/>
    </row>
    <row r="111" spans="1:20" ht="13.5" customHeight="1">
      <c r="A111" s="16"/>
      <c r="B111" s="103" t="s">
        <v>90</v>
      </c>
      <c r="C111" s="104"/>
      <c r="D111" s="104"/>
      <c r="E111" s="104"/>
      <c r="F111" s="105"/>
      <c r="G111" s="165"/>
      <c r="H111" s="166"/>
      <c r="I111" s="166"/>
      <c r="J111" s="167"/>
      <c r="K111" s="103" t="s">
        <v>90</v>
      </c>
      <c r="L111" s="104"/>
      <c r="M111" s="104"/>
      <c r="N111" s="104"/>
      <c r="O111" s="105"/>
      <c r="P111" s="165">
        <f>G111</f>
        <v>0</v>
      </c>
      <c r="Q111" s="166"/>
      <c r="R111" s="166"/>
      <c r="S111" s="167"/>
      <c r="T111" s="17"/>
    </row>
    <row r="112" spans="1:20" ht="13.5" customHeight="1">
      <c r="A112" s="16"/>
      <c r="B112" s="64" t="s">
        <v>91</v>
      </c>
      <c r="C112" s="77"/>
      <c r="D112" s="77"/>
      <c r="E112" s="77"/>
      <c r="F112" s="65"/>
      <c r="G112" s="109"/>
      <c r="H112" s="72"/>
      <c r="I112" s="72"/>
      <c r="J112" s="73"/>
      <c r="K112" s="64" t="s">
        <v>91</v>
      </c>
      <c r="L112" s="77"/>
      <c r="M112" s="77"/>
      <c r="N112" s="77"/>
      <c r="O112" s="65"/>
      <c r="P112" s="93"/>
      <c r="Q112" s="94"/>
      <c r="R112" s="94"/>
      <c r="S112" s="95"/>
      <c r="T112" s="17"/>
    </row>
    <row r="113" spans="1:20" ht="13.5" customHeight="1">
      <c r="A113" s="16"/>
      <c r="B113" s="78"/>
      <c r="C113" s="79"/>
      <c r="D113" s="79"/>
      <c r="E113" s="79"/>
      <c r="F113" s="92"/>
      <c r="G113" s="67"/>
      <c r="H113" s="74"/>
      <c r="I113" s="74"/>
      <c r="J113" s="75"/>
      <c r="K113" s="78"/>
      <c r="L113" s="79"/>
      <c r="M113" s="79"/>
      <c r="N113" s="79"/>
      <c r="O113" s="92"/>
      <c r="P113" s="96"/>
      <c r="Q113" s="97"/>
      <c r="R113" s="97"/>
      <c r="S113" s="98"/>
      <c r="T113" s="17"/>
    </row>
    <row r="114" spans="1:20" ht="13.5" customHeight="1">
      <c r="A114" s="16"/>
      <c r="B114" s="88" t="s">
        <v>92</v>
      </c>
      <c r="C114" s="88"/>
      <c r="D114" s="168">
        <f>D40</f>
        <v>0</v>
      </c>
      <c r="E114" s="168"/>
      <c r="F114" s="168"/>
      <c r="G114" s="19" t="s">
        <v>0</v>
      </c>
      <c r="H114" s="168">
        <f>D38</f>
        <v>0</v>
      </c>
      <c r="I114" s="168"/>
      <c r="J114" s="168"/>
      <c r="K114" s="88" t="s">
        <v>92</v>
      </c>
      <c r="L114" s="88"/>
      <c r="M114" s="168">
        <f>D114</f>
        <v>0</v>
      </c>
      <c r="N114" s="168"/>
      <c r="O114" s="168"/>
      <c r="P114" s="56" t="s">
        <v>0</v>
      </c>
      <c r="Q114" s="168">
        <f>H114</f>
        <v>0</v>
      </c>
      <c r="R114" s="168"/>
      <c r="S114" s="168"/>
      <c r="T114" s="17"/>
    </row>
    <row r="115" spans="1:20" ht="13.5" customHeight="1">
      <c r="A115" s="16"/>
      <c r="B115" s="13"/>
      <c r="C115" s="11"/>
      <c r="D115" s="11"/>
      <c r="E115" s="11"/>
      <c r="F115" s="11"/>
      <c r="G115" s="11"/>
      <c r="H115" s="11"/>
      <c r="I115" s="11"/>
      <c r="J115" s="12"/>
      <c r="K115" s="13"/>
      <c r="L115" s="11"/>
      <c r="M115" s="11"/>
      <c r="N115" s="11"/>
      <c r="O115" s="11"/>
      <c r="P115" s="11"/>
      <c r="Q115" s="11"/>
      <c r="R115" s="11"/>
      <c r="S115" s="12"/>
      <c r="T115" s="17"/>
    </row>
    <row r="116" spans="1:42" s="50" customFormat="1" ht="13.5" customHeight="1">
      <c r="A116" s="16"/>
      <c r="B116" s="89" t="s">
        <v>93</v>
      </c>
      <c r="C116" s="90"/>
      <c r="D116" s="90"/>
      <c r="E116" s="90"/>
      <c r="F116" s="90"/>
      <c r="G116" s="90"/>
      <c r="H116" s="90"/>
      <c r="I116" s="90"/>
      <c r="J116" s="91"/>
      <c r="K116" s="89" t="s">
        <v>93</v>
      </c>
      <c r="L116" s="90"/>
      <c r="M116" s="90"/>
      <c r="N116" s="90"/>
      <c r="O116" s="90"/>
      <c r="P116" s="90"/>
      <c r="Q116" s="90"/>
      <c r="R116" s="90"/>
      <c r="S116" s="91"/>
      <c r="T116" s="48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</row>
    <row r="117" spans="1:20" ht="13.5" customHeight="1">
      <c r="A117" s="51"/>
      <c r="B117" s="76" t="s">
        <v>126</v>
      </c>
      <c r="C117" s="77"/>
      <c r="D117" s="77"/>
      <c r="E117" s="171" t="str">
        <f>RsInWords(G111)</f>
        <v>Rupees nil only</v>
      </c>
      <c r="F117" s="171"/>
      <c r="G117" s="171"/>
      <c r="H117" s="171"/>
      <c r="I117" s="171"/>
      <c r="J117" s="172"/>
      <c r="K117" s="76" t="s">
        <v>126</v>
      </c>
      <c r="L117" s="77"/>
      <c r="M117" s="77"/>
      <c r="N117" s="171" t="str">
        <f>RsInWords(P111)</f>
        <v>Rupees nil only</v>
      </c>
      <c r="O117" s="171"/>
      <c r="P117" s="171"/>
      <c r="Q117" s="171"/>
      <c r="R117" s="171"/>
      <c r="S117" s="172"/>
      <c r="T117" s="17"/>
    </row>
    <row r="118" spans="1:20" ht="13.5" customHeight="1">
      <c r="A118" s="16"/>
      <c r="B118" s="78"/>
      <c r="C118" s="79"/>
      <c r="D118" s="79"/>
      <c r="E118" s="174"/>
      <c r="F118" s="174"/>
      <c r="G118" s="174"/>
      <c r="H118" s="174"/>
      <c r="I118" s="174"/>
      <c r="J118" s="175"/>
      <c r="K118" s="78"/>
      <c r="L118" s="79"/>
      <c r="M118" s="79"/>
      <c r="N118" s="174"/>
      <c r="O118" s="174"/>
      <c r="P118" s="174"/>
      <c r="Q118" s="174"/>
      <c r="R118" s="174"/>
      <c r="S118" s="175"/>
      <c r="T118" s="17"/>
    </row>
    <row r="119" spans="1:20" ht="13.5" customHeight="1">
      <c r="A119" s="16"/>
      <c r="B119" s="88" t="s">
        <v>96</v>
      </c>
      <c r="C119" s="88"/>
      <c r="D119" s="88"/>
      <c r="E119" s="88"/>
      <c r="F119" s="168">
        <f>G111</f>
        <v>0</v>
      </c>
      <c r="G119" s="168"/>
      <c r="H119" s="168"/>
      <c r="I119" s="168"/>
      <c r="J119" s="168"/>
      <c r="K119" s="88" t="s">
        <v>96</v>
      </c>
      <c r="L119" s="88"/>
      <c r="M119" s="88"/>
      <c r="N119" s="88"/>
      <c r="O119" s="168">
        <f>P111</f>
        <v>0</v>
      </c>
      <c r="P119" s="168"/>
      <c r="Q119" s="168"/>
      <c r="R119" s="168"/>
      <c r="S119" s="168"/>
      <c r="T119" s="17"/>
    </row>
    <row r="120" spans="1:20" ht="13.5" customHeight="1">
      <c r="A120" s="16"/>
      <c r="B120" s="88" t="s">
        <v>95</v>
      </c>
      <c r="C120" s="88"/>
      <c r="D120" s="88"/>
      <c r="E120" s="88"/>
      <c r="F120" s="168"/>
      <c r="G120" s="168"/>
      <c r="H120" s="168"/>
      <c r="I120" s="168"/>
      <c r="J120" s="168"/>
      <c r="K120" s="88" t="s">
        <v>95</v>
      </c>
      <c r="L120" s="88"/>
      <c r="M120" s="88"/>
      <c r="N120" s="88"/>
      <c r="O120" s="168"/>
      <c r="P120" s="168"/>
      <c r="Q120" s="168"/>
      <c r="R120" s="168"/>
      <c r="S120" s="168"/>
      <c r="T120" s="17"/>
    </row>
    <row r="121" spans="1:20" ht="13.5" customHeight="1">
      <c r="A121" s="16"/>
      <c r="B121" s="88" t="s">
        <v>35</v>
      </c>
      <c r="C121" s="88"/>
      <c r="D121" s="88"/>
      <c r="E121" s="88"/>
      <c r="F121" s="168"/>
      <c r="G121" s="168"/>
      <c r="H121" s="168"/>
      <c r="I121" s="168"/>
      <c r="J121" s="168"/>
      <c r="K121" s="88" t="s">
        <v>35</v>
      </c>
      <c r="L121" s="88"/>
      <c r="M121" s="88"/>
      <c r="N121" s="88"/>
      <c r="O121" s="168"/>
      <c r="P121" s="168"/>
      <c r="Q121" s="168"/>
      <c r="R121" s="168"/>
      <c r="S121" s="168"/>
      <c r="T121" s="17"/>
    </row>
    <row r="122" spans="1:20" ht="13.5" customHeight="1">
      <c r="A122" s="16"/>
      <c r="B122" s="64" t="s">
        <v>97</v>
      </c>
      <c r="C122" s="77"/>
      <c r="D122" s="77"/>
      <c r="E122" s="65"/>
      <c r="F122" s="61" t="s">
        <v>99</v>
      </c>
      <c r="G122" s="83"/>
      <c r="H122" s="83"/>
      <c r="I122" s="83"/>
      <c r="J122" s="84"/>
      <c r="K122" s="64" t="s">
        <v>97</v>
      </c>
      <c r="L122" s="77"/>
      <c r="M122" s="77"/>
      <c r="N122" s="65"/>
      <c r="O122" s="61" t="s">
        <v>99</v>
      </c>
      <c r="P122" s="83"/>
      <c r="Q122" s="83"/>
      <c r="R122" s="83"/>
      <c r="S122" s="84"/>
      <c r="T122" s="17"/>
    </row>
    <row r="123" spans="1:20" ht="13.5" customHeight="1">
      <c r="A123" s="16"/>
      <c r="B123" s="85" t="s">
        <v>98</v>
      </c>
      <c r="C123" s="86"/>
      <c r="D123" s="86"/>
      <c r="E123" s="87"/>
      <c r="F123" s="80" t="s">
        <v>100</v>
      </c>
      <c r="G123" s="81"/>
      <c r="H123" s="81"/>
      <c r="I123" s="81"/>
      <c r="J123" s="82"/>
      <c r="K123" s="85" t="s">
        <v>98</v>
      </c>
      <c r="L123" s="86"/>
      <c r="M123" s="86"/>
      <c r="N123" s="87"/>
      <c r="O123" s="80" t="s">
        <v>100</v>
      </c>
      <c r="P123" s="81"/>
      <c r="Q123" s="81"/>
      <c r="R123" s="81"/>
      <c r="S123" s="82"/>
      <c r="T123" s="17"/>
    </row>
    <row r="124" spans="1:20" ht="13.5" customHeight="1">
      <c r="A124" s="16"/>
      <c r="B124" s="70"/>
      <c r="C124" s="71"/>
      <c r="D124" s="71"/>
      <c r="E124" s="66"/>
      <c r="F124" s="80" t="s">
        <v>101</v>
      </c>
      <c r="G124" s="81"/>
      <c r="H124" s="81"/>
      <c r="I124" s="81"/>
      <c r="J124" s="82"/>
      <c r="K124" s="70"/>
      <c r="L124" s="71"/>
      <c r="M124" s="71"/>
      <c r="N124" s="66"/>
      <c r="O124" s="80" t="s">
        <v>101</v>
      </c>
      <c r="P124" s="81"/>
      <c r="Q124" s="81"/>
      <c r="R124" s="81"/>
      <c r="S124" s="82"/>
      <c r="T124" s="17"/>
    </row>
    <row r="125" spans="1:20" ht="13.5" customHeight="1">
      <c r="A125" s="16"/>
      <c r="B125" s="70"/>
      <c r="C125" s="71"/>
      <c r="D125" s="71"/>
      <c r="E125" s="66"/>
      <c r="F125" s="70"/>
      <c r="G125" s="71"/>
      <c r="H125" s="71"/>
      <c r="I125" s="71"/>
      <c r="J125" s="66"/>
      <c r="K125" s="70"/>
      <c r="L125" s="71"/>
      <c r="M125" s="71"/>
      <c r="N125" s="66"/>
      <c r="O125" s="70"/>
      <c r="P125" s="71"/>
      <c r="Q125" s="71"/>
      <c r="R125" s="71"/>
      <c r="S125" s="66"/>
      <c r="T125" s="17"/>
    </row>
    <row r="126" spans="1:20" ht="13.5" customHeight="1">
      <c r="A126" s="16"/>
      <c r="B126" s="70"/>
      <c r="C126" s="71"/>
      <c r="D126" s="71"/>
      <c r="E126" s="66"/>
      <c r="F126" s="70"/>
      <c r="G126" s="71"/>
      <c r="H126" s="71"/>
      <c r="I126" s="71"/>
      <c r="J126" s="66"/>
      <c r="K126" s="70"/>
      <c r="L126" s="71"/>
      <c r="M126" s="71"/>
      <c r="N126" s="66"/>
      <c r="O126" s="70"/>
      <c r="P126" s="71"/>
      <c r="Q126" s="71"/>
      <c r="R126" s="71"/>
      <c r="S126" s="66"/>
      <c r="T126" s="17"/>
    </row>
    <row r="127" spans="1:20" ht="13.5" customHeight="1">
      <c r="A127" s="16"/>
      <c r="B127" s="70"/>
      <c r="C127" s="71"/>
      <c r="D127" s="71"/>
      <c r="E127" s="66"/>
      <c r="F127" s="70"/>
      <c r="G127" s="71"/>
      <c r="H127" s="71"/>
      <c r="I127" s="71"/>
      <c r="J127" s="66"/>
      <c r="K127" s="70"/>
      <c r="L127" s="71"/>
      <c r="M127" s="71"/>
      <c r="N127" s="66"/>
      <c r="O127" s="70"/>
      <c r="P127" s="71"/>
      <c r="Q127" s="71"/>
      <c r="R127" s="71"/>
      <c r="S127" s="66"/>
      <c r="T127" s="17"/>
    </row>
    <row r="128" spans="1:20" ht="13.5" customHeight="1">
      <c r="A128" s="16"/>
      <c r="B128" s="67"/>
      <c r="C128" s="74"/>
      <c r="D128" s="74"/>
      <c r="E128" s="75"/>
      <c r="F128" s="67"/>
      <c r="G128" s="74"/>
      <c r="H128" s="74"/>
      <c r="I128" s="74"/>
      <c r="J128" s="75"/>
      <c r="K128" s="67"/>
      <c r="L128" s="74"/>
      <c r="M128" s="74"/>
      <c r="N128" s="75"/>
      <c r="O128" s="67"/>
      <c r="P128" s="74"/>
      <c r="Q128" s="74"/>
      <c r="R128" s="74"/>
      <c r="S128" s="75"/>
      <c r="T128" s="17"/>
    </row>
    <row r="129" spans="1:20" ht="13.5" customHeight="1">
      <c r="A129" s="68" t="s">
        <v>107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3"/>
    </row>
    <row r="130" spans="1:20" ht="13.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</row>
    <row r="131" spans="1:20" ht="15" customHeight="1">
      <c r="A131" s="5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 customHeight="1">
      <c r="A132" s="5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customHeight="1">
      <c r="A133" s="5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 customHeight="1">
      <c r="A134" s="5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 customHeight="1">
      <c r="A135" s="5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 customHeight="1">
      <c r="A136" s="5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 customHeight="1">
      <c r="A137" s="5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 customHeight="1">
      <c r="A138" s="5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 customHeight="1">
      <c r="A139" s="5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 customHeight="1">
      <c r="A140" s="5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" customHeight="1">
      <c r="A141" s="5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" customHeight="1">
      <c r="A142" s="5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" customHeight="1">
      <c r="A143" s="5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" customHeight="1">
      <c r="A144" s="5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="1" customFormat="1" ht="15" customHeight="1">
      <c r="A145" s="58"/>
    </row>
    <row r="146" s="1" customFormat="1" ht="15" customHeight="1">
      <c r="A146" s="58"/>
    </row>
    <row r="147" s="1" customFormat="1" ht="15" customHeight="1">
      <c r="A147" s="58"/>
    </row>
    <row r="148" s="1" customFormat="1" ht="15" customHeight="1">
      <c r="A148" s="58"/>
    </row>
    <row r="149" s="1" customFormat="1" ht="15" customHeight="1">
      <c r="A149" s="58"/>
    </row>
    <row r="150" s="1" customFormat="1" ht="15" customHeight="1">
      <c r="A150" s="58"/>
    </row>
    <row r="151" s="1" customFormat="1" ht="15" customHeight="1">
      <c r="A151" s="58"/>
    </row>
    <row r="152" s="1" customFormat="1" ht="15" customHeight="1">
      <c r="A152" s="58"/>
    </row>
    <row r="153" s="1" customFormat="1" ht="15" customHeight="1">
      <c r="A153" s="58"/>
    </row>
    <row r="154" s="1" customFormat="1" ht="15" customHeight="1">
      <c r="A154" s="58"/>
    </row>
    <row r="155" s="1" customFormat="1" ht="15" customHeight="1">
      <c r="A155" s="58"/>
    </row>
    <row r="156" s="1" customFormat="1" ht="15" customHeight="1">
      <c r="A156" s="58"/>
    </row>
    <row r="157" s="1" customFormat="1" ht="15" customHeight="1">
      <c r="A157" s="58"/>
    </row>
    <row r="158" s="1" customFormat="1" ht="15" customHeight="1">
      <c r="A158" s="58"/>
    </row>
    <row r="159" s="1" customFormat="1" ht="15" customHeight="1">
      <c r="A159" s="58"/>
    </row>
    <row r="160" s="1" customFormat="1" ht="15" customHeight="1">
      <c r="A160" s="58"/>
    </row>
    <row r="161" s="1" customFormat="1" ht="15" customHeight="1">
      <c r="A161" s="58"/>
    </row>
    <row r="162" s="1" customFormat="1" ht="15" customHeight="1">
      <c r="A162" s="58"/>
    </row>
    <row r="163" s="1" customFormat="1" ht="15" customHeight="1">
      <c r="A163" s="58"/>
    </row>
    <row r="164" s="1" customFormat="1" ht="15" customHeight="1">
      <c r="A164" s="58"/>
    </row>
    <row r="165" s="1" customFormat="1" ht="15" customHeight="1">
      <c r="A165" s="58"/>
    </row>
    <row r="166" s="1" customFormat="1" ht="15" customHeight="1">
      <c r="A166" s="58"/>
    </row>
    <row r="167" s="1" customFormat="1" ht="15" customHeight="1">
      <c r="A167" s="58"/>
    </row>
    <row r="168" s="1" customFormat="1" ht="15" customHeight="1">
      <c r="A168" s="58"/>
    </row>
    <row r="169" s="1" customFormat="1" ht="15" customHeight="1">
      <c r="A169" s="58"/>
    </row>
    <row r="170" s="1" customFormat="1" ht="15" customHeight="1">
      <c r="A170" s="58"/>
    </row>
    <row r="171" s="1" customFormat="1" ht="15" customHeight="1">
      <c r="A171" s="58"/>
    </row>
    <row r="172" s="1" customFormat="1" ht="15" customHeight="1">
      <c r="A172" s="58"/>
    </row>
    <row r="173" s="1" customFormat="1" ht="15" customHeight="1">
      <c r="A173" s="58"/>
    </row>
    <row r="174" s="1" customFormat="1" ht="15" customHeight="1">
      <c r="A174" s="58"/>
    </row>
    <row r="175" s="1" customFormat="1" ht="15" customHeight="1">
      <c r="A175" s="58"/>
    </row>
    <row r="176" s="1" customFormat="1" ht="15" customHeight="1">
      <c r="A176" s="58"/>
    </row>
    <row r="177" s="1" customFormat="1" ht="15" customHeight="1">
      <c r="A177" s="58"/>
    </row>
    <row r="178" s="1" customFormat="1" ht="15" customHeight="1">
      <c r="A178" s="58"/>
    </row>
    <row r="179" s="1" customFormat="1" ht="15" customHeight="1">
      <c r="A179" s="58"/>
    </row>
    <row r="180" s="1" customFormat="1" ht="15" customHeight="1">
      <c r="A180" s="58"/>
    </row>
    <row r="181" s="1" customFormat="1" ht="15" customHeight="1">
      <c r="A181" s="58"/>
    </row>
    <row r="182" s="1" customFormat="1" ht="15" customHeight="1">
      <c r="A182" s="58"/>
    </row>
    <row r="183" s="1" customFormat="1" ht="15" customHeight="1">
      <c r="A183" s="58"/>
    </row>
    <row r="184" s="1" customFormat="1" ht="15" customHeight="1">
      <c r="A184" s="58"/>
    </row>
    <row r="185" s="1" customFormat="1" ht="15" customHeight="1">
      <c r="A185" s="58"/>
    </row>
    <row r="186" s="1" customFormat="1" ht="15" customHeight="1">
      <c r="A186" s="58"/>
    </row>
    <row r="187" s="1" customFormat="1" ht="15" customHeight="1">
      <c r="A187" s="58"/>
    </row>
    <row r="188" s="1" customFormat="1" ht="15" customHeight="1">
      <c r="A188" s="58"/>
    </row>
    <row r="189" s="1" customFormat="1" ht="15" customHeight="1">
      <c r="A189" s="58"/>
    </row>
    <row r="190" s="1" customFormat="1" ht="15" customHeight="1">
      <c r="A190" s="58"/>
    </row>
    <row r="191" s="1" customFormat="1" ht="15" customHeight="1">
      <c r="A191" s="58"/>
    </row>
    <row r="192" s="1" customFormat="1" ht="15" customHeight="1">
      <c r="A192" s="58"/>
    </row>
    <row r="193" s="1" customFormat="1" ht="15" customHeight="1">
      <c r="A193" s="58"/>
    </row>
    <row r="194" spans="1:10" s="1" customFormat="1" ht="15" customHeight="1">
      <c r="A194" s="58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s="1" customFormat="1" ht="15" customHeight="1">
      <c r="A195" s="58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s="1" customFormat="1" ht="15" customHeight="1">
      <c r="A196" s="58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s="1" customFormat="1" ht="15" customHeight="1">
      <c r="A197" s="58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s="1" customFormat="1" ht="15" customHeight="1">
      <c r="A198" s="58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s="1" customFormat="1" ht="15" customHeight="1">
      <c r="A199" s="58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s="1" customFormat="1" ht="15" customHeight="1">
      <c r="A200" s="58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s="1" customFormat="1" ht="15" customHeight="1">
      <c r="A201" s="58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s="1" customFormat="1" ht="15" customHeight="1">
      <c r="A202" s="58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s="1" customFormat="1" ht="15" customHeight="1">
      <c r="A203" s="58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s="1" customFormat="1" ht="15" customHeight="1">
      <c r="A204" s="58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s="1" customFormat="1" ht="15" customHeight="1">
      <c r="A205" s="58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s="1" customFormat="1" ht="15" customHeight="1">
      <c r="A206" s="58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s="1" customFormat="1" ht="15" customHeight="1">
      <c r="A207" s="58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s="1" customFormat="1" ht="15" customHeight="1">
      <c r="A208" s="58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s="1" customFormat="1" ht="15" customHeight="1">
      <c r="A209" s="58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s="1" customFormat="1" ht="15" customHeight="1">
      <c r="A210" s="58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s="1" customFormat="1" ht="15" customHeight="1">
      <c r="A211" s="58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s="1" customFormat="1" ht="15" customHeight="1">
      <c r="A212" s="58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s="1" customFormat="1" ht="15" customHeight="1">
      <c r="A213" s="58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s="1" customFormat="1" ht="15" customHeight="1">
      <c r="A214" s="58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s="1" customFormat="1" ht="15" customHeight="1">
      <c r="A215" s="58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s="1" customFormat="1" ht="15" customHeight="1">
      <c r="A216" s="58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s="1" customFormat="1" ht="15" customHeight="1">
      <c r="A217" s="58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s="1" customFormat="1" ht="15" customHeight="1">
      <c r="A218" s="58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s="1" customFormat="1" ht="15" customHeight="1">
      <c r="A219" s="58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s="1" customFormat="1" ht="15" customHeight="1">
      <c r="A220" s="58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s="1" customFormat="1" ht="15" customHeight="1">
      <c r="A221" s="58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s="1" customFormat="1" ht="15" customHeight="1">
      <c r="A222" s="58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s="1" customFormat="1" ht="15" customHeight="1">
      <c r="A223" s="58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s="1" customFormat="1" ht="15" customHeight="1">
      <c r="A224" s="58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s="1" customFormat="1" ht="15" customHeight="1">
      <c r="A225" s="58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s="1" customFormat="1" ht="15" customHeight="1">
      <c r="A226" s="58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s="1" customFormat="1" ht="15" customHeight="1">
      <c r="A227" s="58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s="1" customFormat="1" ht="15" customHeight="1">
      <c r="A228" s="58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s="1" customFormat="1" ht="15" customHeight="1">
      <c r="A229" s="58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s="1" customFormat="1" ht="15" customHeight="1">
      <c r="A230" s="58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s="1" customFormat="1" ht="15" customHeight="1">
      <c r="A231" s="58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s="1" customFormat="1" ht="15" customHeight="1">
      <c r="A232" s="58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s="1" customFormat="1" ht="15" customHeight="1">
      <c r="A233" s="58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s="1" customFormat="1" ht="15" customHeight="1">
      <c r="A234" s="58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s="1" customFormat="1" ht="15" customHeight="1">
      <c r="A235" s="58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s="1" customFormat="1" ht="15" customHeight="1">
      <c r="A236" s="58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s="1" customFormat="1" ht="15" customHeight="1">
      <c r="A237" s="58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s="1" customFormat="1" ht="15" customHeight="1">
      <c r="A238" s="58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s="1" customFormat="1" ht="15" customHeight="1">
      <c r="A239" s="58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s="1" customFormat="1" ht="15" customHeight="1">
      <c r="A240" s="58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s="1" customFormat="1" ht="15" customHeight="1">
      <c r="A241" s="58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s="1" customFormat="1" ht="15" customHeight="1">
      <c r="A242" s="58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s="1" customFormat="1" ht="15" customHeight="1">
      <c r="A243" s="58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s="1" customFormat="1" ht="15" customHeight="1">
      <c r="A244" s="58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s="1" customFormat="1" ht="15" customHeight="1">
      <c r="A245" s="58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s="1" customFormat="1" ht="15" customHeight="1">
      <c r="A246" s="58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s="1" customFormat="1" ht="15" customHeight="1">
      <c r="A247" s="58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s="1" customFormat="1" ht="15" customHeight="1">
      <c r="A248" s="58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s="1" customFormat="1" ht="15" customHeight="1">
      <c r="A249" s="58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s="1" customFormat="1" ht="15" customHeight="1">
      <c r="A250" s="58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s="1" customFormat="1" ht="15" customHeight="1">
      <c r="A251" s="58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s="1" customFormat="1" ht="15" customHeight="1">
      <c r="A252" s="58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s="1" customFormat="1" ht="15" customHeight="1">
      <c r="A253" s="58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s="1" customFormat="1" ht="15" customHeight="1">
      <c r="A254" s="58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s="1" customFormat="1" ht="15" customHeight="1">
      <c r="A255" s="58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s="1" customFormat="1" ht="15" customHeight="1">
      <c r="A256" s="58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s="1" customFormat="1" ht="15" customHeight="1">
      <c r="A257" s="58"/>
      <c r="B257" s="59"/>
      <c r="C257" s="59"/>
      <c r="D257" s="59"/>
      <c r="E257" s="59"/>
      <c r="F257" s="59"/>
      <c r="G257" s="59"/>
      <c r="H257" s="59"/>
      <c r="I257" s="59"/>
      <c r="J257" s="59"/>
    </row>
  </sheetData>
  <sheetProtection password="C789" sheet="1" objects="1" scenarios="1" formatCells="0" formatRows="0" insertRows="0" deleteRows="0" selectLockedCells="1"/>
  <mergeCells count="243">
    <mergeCell ref="A1:T1"/>
    <mergeCell ref="O5:S5"/>
    <mergeCell ref="A6:T6"/>
    <mergeCell ref="A7:T7"/>
    <mergeCell ref="O3:S3"/>
    <mergeCell ref="A8:T8"/>
    <mergeCell ref="A10:T10"/>
    <mergeCell ref="O11:S11"/>
    <mergeCell ref="O12:S12"/>
    <mergeCell ref="N11:N12"/>
    <mergeCell ref="B11:B12"/>
    <mergeCell ref="A9:T9"/>
    <mergeCell ref="C11:K11"/>
    <mergeCell ref="C12:K12"/>
    <mergeCell ref="C16:G16"/>
    <mergeCell ref="C17:G17"/>
    <mergeCell ref="H16:S17"/>
    <mergeCell ref="H14:I14"/>
    <mergeCell ref="J14:M14"/>
    <mergeCell ref="N14:O14"/>
    <mergeCell ref="P14:S14"/>
    <mergeCell ref="P19:S19"/>
    <mergeCell ref="C19:O19"/>
    <mergeCell ref="B93:C93"/>
    <mergeCell ref="K93:L93"/>
    <mergeCell ref="F93:J93"/>
    <mergeCell ref="O93:S93"/>
    <mergeCell ref="J48:S48"/>
    <mergeCell ref="O38:S38"/>
    <mergeCell ref="B44:D44"/>
    <mergeCell ref="B46:D46"/>
    <mergeCell ref="C20:O20"/>
    <mergeCell ref="P20:S20"/>
    <mergeCell ref="G21:O21"/>
    <mergeCell ref="C24:O24"/>
    <mergeCell ref="P24:S24"/>
    <mergeCell ref="P22:S22"/>
    <mergeCell ref="P23:S23"/>
    <mergeCell ref="C22:O22"/>
    <mergeCell ref="C23:O23"/>
    <mergeCell ref="H26:K26"/>
    <mergeCell ref="Q26:S26"/>
    <mergeCell ref="P21:S21"/>
    <mergeCell ref="H27:K27"/>
    <mergeCell ref="Q27:S27"/>
    <mergeCell ref="C29:O29"/>
    <mergeCell ref="P29:S29"/>
    <mergeCell ref="C30:O30"/>
    <mergeCell ref="P30:S30"/>
    <mergeCell ref="C31:O31"/>
    <mergeCell ref="P31:S31"/>
    <mergeCell ref="C32:S33"/>
    <mergeCell ref="D38:G38"/>
    <mergeCell ref="L38:N38"/>
    <mergeCell ref="D40:G40"/>
    <mergeCell ref="L40:N40"/>
    <mergeCell ref="O40:S40"/>
    <mergeCell ref="B42:S42"/>
    <mergeCell ref="E44:G44"/>
    <mergeCell ref="E46:G46"/>
    <mergeCell ref="A50:S50"/>
    <mergeCell ref="C54:S54"/>
    <mergeCell ref="J44:S44"/>
    <mergeCell ref="H44:I44"/>
    <mergeCell ref="H46:I46"/>
    <mergeCell ref="J46:L46"/>
    <mergeCell ref="B55:B68"/>
    <mergeCell ref="C55:N55"/>
    <mergeCell ref="O55:S55"/>
    <mergeCell ref="C56:N56"/>
    <mergeCell ref="O56:S56"/>
    <mergeCell ref="C57:N57"/>
    <mergeCell ref="O57:S57"/>
    <mergeCell ref="C58:N58"/>
    <mergeCell ref="O58:S58"/>
    <mergeCell ref="C59:N59"/>
    <mergeCell ref="O59:S59"/>
    <mergeCell ref="C60:N60"/>
    <mergeCell ref="O60:S60"/>
    <mergeCell ref="C61:N61"/>
    <mergeCell ref="O61:S61"/>
    <mergeCell ref="C62:S62"/>
    <mergeCell ref="C63:D63"/>
    <mergeCell ref="E63:G63"/>
    <mergeCell ref="H63:N63"/>
    <mergeCell ref="O63:S63"/>
    <mergeCell ref="O64:S64"/>
    <mergeCell ref="C65:D65"/>
    <mergeCell ref="E65:G65"/>
    <mergeCell ref="H65:N65"/>
    <mergeCell ref="O65:S65"/>
    <mergeCell ref="C64:D64"/>
    <mergeCell ref="E64:G64"/>
    <mergeCell ref="H64:N64"/>
    <mergeCell ref="C66:D66"/>
    <mergeCell ref="E66:G66"/>
    <mergeCell ref="H66:N66"/>
    <mergeCell ref="O66:S66"/>
    <mergeCell ref="C67:D67"/>
    <mergeCell ref="E67:G67"/>
    <mergeCell ref="H67:N67"/>
    <mergeCell ref="O67:S67"/>
    <mergeCell ref="C68:G68"/>
    <mergeCell ref="H68:N68"/>
    <mergeCell ref="O68:S68"/>
    <mergeCell ref="C70:S70"/>
    <mergeCell ref="B71:B87"/>
    <mergeCell ref="C71:M71"/>
    <mergeCell ref="N71:P71"/>
    <mergeCell ref="Q71:S71"/>
    <mergeCell ref="C72:M72"/>
    <mergeCell ref="N72:P72"/>
    <mergeCell ref="Q72:S72"/>
    <mergeCell ref="C73:M73"/>
    <mergeCell ref="N73:P73"/>
    <mergeCell ref="Q73:S73"/>
    <mergeCell ref="C74:M74"/>
    <mergeCell ref="N74:P74"/>
    <mergeCell ref="Q74:S74"/>
    <mergeCell ref="C75:M75"/>
    <mergeCell ref="N75:P75"/>
    <mergeCell ref="Q75:S75"/>
    <mergeCell ref="C76:M76"/>
    <mergeCell ref="N76:P76"/>
    <mergeCell ref="Q76:S76"/>
    <mergeCell ref="C77:M77"/>
    <mergeCell ref="N77:P77"/>
    <mergeCell ref="Q77:S77"/>
    <mergeCell ref="C78:M78"/>
    <mergeCell ref="N78:P78"/>
    <mergeCell ref="Q78:S78"/>
    <mergeCell ref="C79:M79"/>
    <mergeCell ref="N79:P79"/>
    <mergeCell ref="Q79:S79"/>
    <mergeCell ref="C80:M80"/>
    <mergeCell ref="N80:P80"/>
    <mergeCell ref="Q80:S80"/>
    <mergeCell ref="C81:M81"/>
    <mergeCell ref="N81:P81"/>
    <mergeCell ref="Q81:S81"/>
    <mergeCell ref="C82:M82"/>
    <mergeCell ref="N82:P82"/>
    <mergeCell ref="Q82:S82"/>
    <mergeCell ref="C83:M83"/>
    <mergeCell ref="N83:P83"/>
    <mergeCell ref="Q83:S83"/>
    <mergeCell ref="C84:M84"/>
    <mergeCell ref="N84:P84"/>
    <mergeCell ref="Q84:S84"/>
    <mergeCell ref="C85:M85"/>
    <mergeCell ref="N85:P85"/>
    <mergeCell ref="Q85:S85"/>
    <mergeCell ref="Q86:S86"/>
    <mergeCell ref="C87:M87"/>
    <mergeCell ref="N87:P87"/>
    <mergeCell ref="Q87:S87"/>
    <mergeCell ref="C86:D86"/>
    <mergeCell ref="E86:F86"/>
    <mergeCell ref="G86:M86"/>
    <mergeCell ref="N86:P86"/>
    <mergeCell ref="B97:J97"/>
    <mergeCell ref="K97:S97"/>
    <mergeCell ref="K98:S98"/>
    <mergeCell ref="A89:S89"/>
    <mergeCell ref="B95:J95"/>
    <mergeCell ref="K95:S95"/>
    <mergeCell ref="B96:J96"/>
    <mergeCell ref="K96:S96"/>
    <mergeCell ref="F94:J94"/>
    <mergeCell ref="O94:S94"/>
    <mergeCell ref="H106:J106"/>
    <mergeCell ref="H107:J107"/>
    <mergeCell ref="G100:J103"/>
    <mergeCell ref="B98:J98"/>
    <mergeCell ref="H114:J114"/>
    <mergeCell ref="B114:C114"/>
    <mergeCell ref="G109:J109"/>
    <mergeCell ref="G110:J110"/>
    <mergeCell ref="B111:F111"/>
    <mergeCell ref="G111:J111"/>
    <mergeCell ref="C14:G14"/>
    <mergeCell ref="B101:F103"/>
    <mergeCell ref="G112:J113"/>
    <mergeCell ref="B112:F113"/>
    <mergeCell ref="B105:F105"/>
    <mergeCell ref="B104:F104"/>
    <mergeCell ref="B106:F106"/>
    <mergeCell ref="G108:J108"/>
    <mergeCell ref="G104:J104"/>
    <mergeCell ref="G105:J105"/>
    <mergeCell ref="F123:J123"/>
    <mergeCell ref="F122:J122"/>
    <mergeCell ref="B122:E122"/>
    <mergeCell ref="B123:E123"/>
    <mergeCell ref="K101:O103"/>
    <mergeCell ref="P100:S103"/>
    <mergeCell ref="B121:E121"/>
    <mergeCell ref="F121:J121"/>
    <mergeCell ref="B119:E119"/>
    <mergeCell ref="F119:J119"/>
    <mergeCell ref="B120:E120"/>
    <mergeCell ref="F120:J120"/>
    <mergeCell ref="B116:J116"/>
    <mergeCell ref="D114:F114"/>
    <mergeCell ref="K104:O104"/>
    <mergeCell ref="P104:S104"/>
    <mergeCell ref="K105:O105"/>
    <mergeCell ref="P105:S105"/>
    <mergeCell ref="K106:O106"/>
    <mergeCell ref="Q106:S106"/>
    <mergeCell ref="Q107:S107"/>
    <mergeCell ref="P108:S108"/>
    <mergeCell ref="P109:S109"/>
    <mergeCell ref="P110:S110"/>
    <mergeCell ref="K111:O111"/>
    <mergeCell ref="P111:S111"/>
    <mergeCell ref="K116:S116"/>
    <mergeCell ref="K119:N119"/>
    <mergeCell ref="O119:S119"/>
    <mergeCell ref="K112:O113"/>
    <mergeCell ref="P112:S113"/>
    <mergeCell ref="K114:L114"/>
    <mergeCell ref="M114:O114"/>
    <mergeCell ref="Q114:S114"/>
    <mergeCell ref="K120:N120"/>
    <mergeCell ref="O120:S120"/>
    <mergeCell ref="K121:N121"/>
    <mergeCell ref="O121:S121"/>
    <mergeCell ref="K122:N122"/>
    <mergeCell ref="O122:S122"/>
    <mergeCell ref="K123:N123"/>
    <mergeCell ref="O123:S123"/>
    <mergeCell ref="O124:S124"/>
    <mergeCell ref="K124:N128"/>
    <mergeCell ref="O125:S128"/>
    <mergeCell ref="A129:T129"/>
    <mergeCell ref="F124:J124"/>
    <mergeCell ref="B124:E128"/>
    <mergeCell ref="F125:J128"/>
    <mergeCell ref="E117:J118"/>
    <mergeCell ref="B117:D118"/>
    <mergeCell ref="K117:M118"/>
    <mergeCell ref="N117:S118"/>
  </mergeCells>
  <printOptions horizontalCentered="1"/>
  <pageMargins left="0.25" right="0.25" top="0.25" bottom="0.25" header="0" footer="0"/>
  <pageSetup horizontalDpi="300" verticalDpi="300" orientation="portrait" r:id="rId1"/>
  <headerFooter alignWithMargins="0">
    <oddFooter>&amp;L&amp;8Finotax&amp;R&amp;8&amp;P of &amp;N</oddFooter>
  </headerFooter>
  <rowBreaks count="2" manualBreakCount="2">
    <brk id="51" max="19" man="1"/>
    <brk id="9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2012-11-07T01:05:40Z</cp:lastPrinted>
  <dcterms:created xsi:type="dcterms:W3CDTF">2008-11-20T11:21:16Z</dcterms:created>
  <dcterms:modified xsi:type="dcterms:W3CDTF">2016-02-22T07:55:08Z</dcterms:modified>
  <cp:category/>
  <cp:version/>
  <cp:contentType/>
  <cp:contentStatus/>
</cp:coreProperties>
</file>