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190" activeTab="0"/>
  </bookViews>
  <sheets>
    <sheet name="Service Tax Form ST3 (Revised)" sheetId="1" r:id="rId1"/>
  </sheets>
  <definedNames>
    <definedName name="_xlnm.Print_Area" localSheetId="0">'Service Tax Form ST3 (Revised)'!$A$3:$X$329</definedName>
  </definedNames>
  <calcPr fullCalcOnLoad="1"/>
</workbook>
</file>

<file path=xl/sharedStrings.xml><?xml version="1.0" encoding="utf-8"?>
<sst xmlns="http://schemas.openxmlformats.org/spreadsheetml/2006/main" count="515" uniqueCount="424">
  <si>
    <t>Source documents details for payments made in advance / adjustment, for entries made at columns
 D3, D4, D5, D6, D7; E3, E4, E5, E6, E7; F3, F4, F5, F6, F7; &amp; G1 to G11</t>
  </si>
  <si>
    <t>S. No. and description of payment
 entry in this return</t>
  </si>
  <si>
    <t>Month/
Quarter</t>
  </si>
  <si>
    <t>Challan / Document / Credit Entry
 Reference Number etc.</t>
  </si>
  <si>
    <t>Amount</t>
  </si>
  <si>
    <t>** (Assessee liable to pay service tax on quarterly basis may furnish details quarter wise i.e. Apr-Jun, Jul-Sep, Oct-Dec, Jan-Mar)</t>
  </si>
  <si>
    <t xml:space="preserve"> PART-I  DETAILS OF INPUT STAGE CENVAT CREDIT</t>
  </si>
  <si>
    <t>(To be filled by a taxable service provider only and not to be filled by Service Receiver liable to pay service tax
 or Input Service Distributor):</t>
  </si>
  <si>
    <t xml:space="preserve"> I1</t>
  </si>
  <si>
    <t>DETAILS ABOUT THE ASSESSEE PROVIDING EXEMPTED AND NON-TAXABLE SERVICE OR
 MANUFACTURING  EXEMPTED EXCISABLE GOODS:</t>
  </si>
  <si>
    <t xml:space="preserve"> I1.1</t>
  </si>
  <si>
    <t xml:space="preserve"> Whether providing any exempted service or non-taxable service (‘Y’/‘N’)</t>
  </si>
  <si>
    <t xml:space="preserve"> I1.2</t>
  </si>
  <si>
    <t xml:space="preserve"> Whether manufacturing any exempted excisable goods (‘Y’/‘N’)</t>
  </si>
  <si>
    <t xml:space="preserve"> I1.3</t>
  </si>
  <si>
    <t xml:space="preserve"> I1.4</t>
  </si>
  <si>
    <t>I1.4.1</t>
  </si>
  <si>
    <t>I1.4.2</t>
  </si>
  <si>
    <t>I1.4.3</t>
  </si>
  <si>
    <t xml:space="preserve"> I2</t>
  </si>
  <si>
    <t>AMOUNT PAYABLE UNDER RULE 6(3) OF THE CENVAT CREDIT RULES,2004:</t>
  </si>
  <si>
    <t xml:space="preserve"> I2.1</t>
  </si>
  <si>
    <t xml:space="preserve"> I2.2</t>
  </si>
  <si>
    <t xml:space="preserve"> I2.3</t>
  </si>
  <si>
    <t xml:space="preserve"> I2.4</t>
  </si>
  <si>
    <t xml:space="preserve"> I2.5</t>
  </si>
  <si>
    <t xml:space="preserve"> Value of exempted goods cleared</t>
  </si>
  <si>
    <t xml:space="preserve"> Value of exempted services provided</t>
  </si>
  <si>
    <t xml:space="preserve"> Amount paid under Rule 6(3) of CENVAT Credit Rules,
 2004, by debiting CENVAT Credit account</t>
  </si>
  <si>
    <t xml:space="preserve"> Amount paid under Rule 6(3) of CENVAT Credit Rules,
 2004, by cash</t>
  </si>
  <si>
    <t xml:space="preserve"> I3</t>
  </si>
  <si>
    <t xml:space="preserve"> CENVAT CREDIT TAKEN AND UTILISED:</t>
  </si>
  <si>
    <t xml:space="preserve"> I3.1</t>
  </si>
  <si>
    <t xml:space="preserve"> I3.1.1</t>
  </si>
  <si>
    <t xml:space="preserve"> I3.1.2</t>
  </si>
  <si>
    <t xml:space="preserve"> I3.1.3</t>
  </si>
  <si>
    <t xml:space="preserve"> I3.1.4</t>
  </si>
  <si>
    <t xml:space="preserve"> Credit taken</t>
  </si>
  <si>
    <t xml:space="preserve"> Opening Balance</t>
  </si>
  <si>
    <t xml:space="preserve"> on inputs</t>
  </si>
  <si>
    <t xml:space="preserve"> I3.1.2.1</t>
  </si>
  <si>
    <t xml:space="preserve"> I3.1.2.2</t>
  </si>
  <si>
    <t xml:space="preserve"> I3.1.2.3</t>
  </si>
  <si>
    <t xml:space="preserve"> on input services received directly</t>
  </si>
  <si>
    <t xml:space="preserve"> on capital goods</t>
  </si>
  <si>
    <t xml:space="preserve"> I3.1.2.4</t>
  </si>
  <si>
    <t xml:space="preserve"> as received from Input Service Distributor</t>
  </si>
  <si>
    <t xml:space="preserve"> I3.1.2.5</t>
  </si>
  <si>
    <t xml:space="preserve"> from inter-unit transfer by a LTU</t>
  </si>
  <si>
    <t xml:space="preserve"> I3.1.2.6</t>
  </si>
  <si>
    <t xml:space="preserve"> Any other credit taken (please specify)</t>
  </si>
  <si>
    <t xml:space="preserve"> I3.1.2.7</t>
  </si>
  <si>
    <t xml:space="preserve"> Credit Utilised</t>
  </si>
  <si>
    <t xml:space="preserve"> I3.1.3.1</t>
  </si>
  <si>
    <t xml:space="preserve"> for payment of service tax</t>
  </si>
  <si>
    <t xml:space="preserve"> I3.1.3.2</t>
  </si>
  <si>
    <t xml:space="preserve"> I3.1.3.3</t>
  </si>
  <si>
    <t xml:space="preserve"> for payment of Secondary and Higher Education
 Cess on taxable services</t>
  </si>
  <si>
    <t xml:space="preserve"> I3.1.3.4</t>
  </si>
  <si>
    <t xml:space="preserve"> for payment of excise duty or any other duty</t>
  </si>
  <si>
    <t xml:space="preserve"> I3.1.3.5</t>
  </si>
  <si>
    <t xml:space="preserve"> I3.1.3.6</t>
  </si>
  <si>
    <t xml:space="preserve"> I3.1.3.7</t>
  </si>
  <si>
    <t xml:space="preserve"> I3.1.3.8</t>
  </si>
  <si>
    <t xml:space="preserve"> I3.1.3.9</t>
  </si>
  <si>
    <t xml:space="preserve"> towards clearance of input goods and capital
 goods removed as such or after use</t>
  </si>
  <si>
    <t xml:space="preserve"> towards inter unit transfer to LTU</t>
  </si>
  <si>
    <t xml:space="preserve"> for payment of an amount under rule 6(3) of
 CENVAT Credit Rules, 2004</t>
  </si>
  <si>
    <t xml:space="preserve"> for any other  payments/adjustments/reversal
 (Please specify)</t>
  </si>
  <si>
    <t xml:space="preserve"> TOTAL CREDIT UTILISED
 I3.1.3.9=(I3.1.3.1+I3.1.3.2+I3.1.3.3+I3.1.3.4+
 I3.1.3.5+I3.1.3.6+I3.1.3.7+I3.1.3.8)</t>
  </si>
  <si>
    <t xml:space="preserve"> Closing Balance of CENVAT credit
 I3.1.4 = {(I3.1.1 + I3.1.2.7) – I3.1.3.9}</t>
  </si>
  <si>
    <t xml:space="preserve"> I3.2</t>
  </si>
  <si>
    <t>DETAILS OF CENVAT CREDIT OF EDUCATION CESS TAKEN &amp; UTILISATION THEREOF –</t>
  </si>
  <si>
    <t xml:space="preserve"> I3.2.1</t>
  </si>
  <si>
    <t xml:space="preserve"> I3.2.2</t>
  </si>
  <si>
    <t xml:space="preserve"> I3.2.2.1</t>
  </si>
  <si>
    <t xml:space="preserve"> I3.2.2.2</t>
  </si>
  <si>
    <t xml:space="preserve"> I3.2.2.3</t>
  </si>
  <si>
    <t xml:space="preserve"> I3.2.2.4</t>
  </si>
  <si>
    <t xml:space="preserve"> I3.2.2.5</t>
  </si>
  <si>
    <t xml:space="preserve"> I3.2.2.6</t>
  </si>
  <si>
    <t xml:space="preserve"> I3.2.2.7</t>
  </si>
  <si>
    <t xml:space="preserve"> I3.2.3</t>
  </si>
  <si>
    <t xml:space="preserve"> I3.2.3.1</t>
  </si>
  <si>
    <t xml:space="preserve"> I3.2.3.2</t>
  </si>
  <si>
    <t xml:space="preserve"> I3.2.3.3</t>
  </si>
  <si>
    <t xml:space="preserve"> I3.2.3.4</t>
  </si>
  <si>
    <t xml:space="preserve"> I3.2.3.5</t>
  </si>
  <si>
    <t xml:space="preserve"> I3.2.4</t>
  </si>
  <si>
    <t xml:space="preserve"> Opening Balance of Education Cess </t>
  </si>
  <si>
    <t xml:space="preserve"> Credit of Education Cess taken</t>
  </si>
  <si>
    <t xml:space="preserve"> Total credit of Education Cess taken I3.2.2.7=
 (I3.2.2.1+I3.2.2.2+I3.2.2.3+I3.2.2.4+ I3.2.2.5 
 +I3.2.2.6)</t>
  </si>
  <si>
    <t xml:space="preserve"> Credit of Education Cess utilised</t>
  </si>
  <si>
    <t xml:space="preserve"> for payment of Education Cess on goods &amp;
 services</t>
  </si>
  <si>
    <t xml:space="preserve"> towards payment of Education Cess on
 clearance of input goods and capital
 goods removed as such or after use</t>
  </si>
  <si>
    <t xml:space="preserve"> for any other payments/adjustments/ reversal
 (please specify)</t>
  </si>
  <si>
    <t xml:space="preserve"> Total credit of Education Cess  utilised
 I3.2.3.5= (I3.2.3.1+I3.2.3.2+I3.2.3.3+I3.2.3.4)</t>
  </si>
  <si>
    <t xml:space="preserve"> Closing Balance of Education Cess
 I3.2.4={(I3.2.1+I3.2.2.7)-I3.2.3.5}</t>
  </si>
  <si>
    <t xml:space="preserve"> I3.3.1</t>
  </si>
  <si>
    <t xml:space="preserve"> I3.3.2</t>
  </si>
  <si>
    <t xml:space="preserve"> I3.3.2.1</t>
  </si>
  <si>
    <t xml:space="preserve"> I3.3.2.2</t>
  </si>
  <si>
    <t xml:space="preserve"> I3.3.2.3</t>
  </si>
  <si>
    <t xml:space="preserve"> I3.3.2.4</t>
  </si>
  <si>
    <t xml:space="preserve"> I3.3.2.5</t>
  </si>
  <si>
    <t xml:space="preserve"> I3.3.2.6</t>
  </si>
  <si>
    <t xml:space="preserve"> I3.3.2.7</t>
  </si>
  <si>
    <t xml:space="preserve"> I3.3.3</t>
  </si>
  <si>
    <t xml:space="preserve"> I3.3.3.1</t>
  </si>
  <si>
    <t xml:space="preserve"> I3.3.3.2</t>
  </si>
  <si>
    <t xml:space="preserve"> I3.3.3.3</t>
  </si>
  <si>
    <t xml:space="preserve"> I3.3.3.4</t>
  </si>
  <si>
    <t xml:space="preserve"> I3.3.3.5</t>
  </si>
  <si>
    <t xml:space="preserve"> I3.3.4</t>
  </si>
  <si>
    <t xml:space="preserve"> Opening Balance of SHEC</t>
  </si>
  <si>
    <t xml:space="preserve"> Total credit of SHEC utilised
 I3.2.3.5= (I3.2.3.1+I3.2.3.2+I3.2.3.3+I3.2.3.4)</t>
  </si>
  <si>
    <t xml:space="preserve"> Credit of SHECtaken </t>
  </si>
  <si>
    <t xml:space="preserve"> Credit of SHEC utilised</t>
  </si>
  <si>
    <t xml:space="preserve"> Closing Balance of SHEC
 I3.2.4={(I3.2.1+I3.2.2.7)-I3.2.3.5}</t>
  </si>
  <si>
    <t xml:space="preserve"> towards payment of SHEC on  clearance of input
 goods and capital goods removed as such or
 after use</t>
  </si>
  <si>
    <t xml:space="preserve"> for payment of SHEC on goods &amp; services</t>
  </si>
  <si>
    <t xml:space="preserve"> I3.3</t>
  </si>
  <si>
    <t xml:space="preserve"> DETAILS OF CENVAT CREDIT OF SECONDARY AND HIGHER EDUCATION CESS  TAKEN &amp; 
 UTILISATION THEREOF –</t>
  </si>
  <si>
    <t xml:space="preserve"> PART J</t>
  </si>
  <si>
    <r>
      <t xml:space="preserve"> CREDIT DETAILS FOR INPUT SERVICE DISTRIBUTOR</t>
    </r>
    <r>
      <rPr>
        <sz val="9"/>
        <rFont val="Arial"/>
        <family val="2"/>
      </rPr>
      <t xml:space="preserve">
 </t>
    </r>
    <r>
      <rPr>
        <sz val="8"/>
        <rFont val="Arial"/>
        <family val="2"/>
      </rPr>
      <t>(TO BE FILLED ONLY BY AN INPUT SERVICE DISTRIBUTOR):</t>
    </r>
  </si>
  <si>
    <t xml:space="preserve"> J1</t>
  </si>
  <si>
    <t xml:space="preserve"> DETAILS OF CENVAT CREDIT OF SERVICE TAX &amp; CENTRAL EXCISE DUTY TAKEN AND DISTRIBUTION
 THEREOF –</t>
  </si>
  <si>
    <t xml:space="preserve"> J1.1</t>
  </si>
  <si>
    <t xml:space="preserve"> J1.2</t>
  </si>
  <si>
    <t xml:space="preserve"> J1.3</t>
  </si>
  <si>
    <t xml:space="preserve"> J1.4</t>
  </si>
  <si>
    <t xml:space="preserve"> J1.5</t>
  </si>
  <si>
    <t xml:space="preserve"> Opening Balance of CENVAT credit</t>
  </si>
  <si>
    <t xml:space="preserve"> Credit taken (for distribution) on input services</t>
  </si>
  <si>
    <t xml:space="preserve"> Credit distributed</t>
  </si>
  <si>
    <t xml:space="preserve"> Credit not eligible for distribution in terms of rule 7(b)
 of CENVAT Credit Rules, 2004</t>
  </si>
  <si>
    <t xml:space="preserve"> Closing Balance of CENVAT credit
 J1.5 = {(J1.1+J1.2) – (J1.3+J1.4)}</t>
  </si>
  <si>
    <t xml:space="preserve"> J2</t>
  </si>
  <si>
    <t xml:space="preserve"> DETAILS OF CENVAT CREDIT OF EDUCATION CESS TAKEN AND DISTRIBUTION THEREOF –</t>
  </si>
  <si>
    <t xml:space="preserve"> Opening balance of CENVAT credit of Education Cess</t>
  </si>
  <si>
    <t xml:space="preserve"> Credit of Education Cess taken (for distribution) on
 input services</t>
  </si>
  <si>
    <t xml:space="preserve"> Credit of Education Cess distributed</t>
  </si>
  <si>
    <t xml:space="preserve"> Credit of Education Cess not eligible for distribution in
 terms of rule 7(b) of CENVAT Credit Rules, 2004</t>
  </si>
  <si>
    <t xml:space="preserve"> Closing Balance of CENVAT credit of EC  =
 J2.5={(J2.1+J2.2) – (J2.3+J2.4)}</t>
  </si>
  <si>
    <t xml:space="preserve"> J3</t>
  </si>
  <si>
    <t xml:space="preserve"> DETAILS OF CENVAT CREDIT OF SECONDARY AND HIGHER EDUCATION CESS TAKEN AND
 DISTRIBUTION THEREOF </t>
  </si>
  <si>
    <t xml:space="preserve"> Credit of SHEC distributed</t>
  </si>
  <si>
    <t xml:space="preserve"> Credit of SHEC not eligible for distribution in
 terms of rule 7(b) of CENVAT Credit Rules, 2004</t>
  </si>
  <si>
    <t xml:space="preserve"> J3.1</t>
  </si>
  <si>
    <t xml:space="preserve"> J3.2</t>
  </si>
  <si>
    <t xml:space="preserve"> J3.3</t>
  </si>
  <si>
    <t xml:space="preserve"> J3.4</t>
  </si>
  <si>
    <t xml:space="preserve"> J3.5</t>
  </si>
  <si>
    <t xml:space="preserve"> J2.1</t>
  </si>
  <si>
    <t xml:space="preserve"> J2.2</t>
  </si>
  <si>
    <t xml:space="preserve"> J2.3</t>
  </si>
  <si>
    <t xml:space="preserve"> J2.4</t>
  </si>
  <si>
    <t xml:space="preserve"> J2.5</t>
  </si>
  <si>
    <t>Closing Balance of CENVAT credit of SHEC =
 J3.5 ={(J3.1+J3.2) – (J3.3+J3.4)}</t>
  </si>
  <si>
    <t xml:space="preserve"> PART K</t>
  </si>
  <si>
    <t xml:space="preserve"> SELF ASSESSMENT MEMORANDUM:</t>
  </si>
  <si>
    <t>I/We declare that the above particulars are in accordance with the records and books maintained by me/us and are correctly stated.</t>
  </si>
  <si>
    <t>I/We have paid duty within the specified time limit and in case of delay, I/We have deposited the interest leviable thereon.</t>
  </si>
  <si>
    <t>I have been authorised as the person to file the return on behalf of the person providing the taxable service/recipient of service, as the case may be.</t>
  </si>
  <si>
    <t>I/We have assessed and paid the service tax and/or availed and distributed CENVAT credit correctly as per the provisions of the Finance Act, 1994 and the rules made thereunder.</t>
  </si>
  <si>
    <t xml:space="preserve"> Place:</t>
  </si>
  <si>
    <t xml:space="preserve"> Date:</t>
  </si>
  <si>
    <t>(Name and Signature of Assessee or Authorised Signatory)</t>
  </si>
  <si>
    <t xml:space="preserve"> PART L</t>
  </si>
  <si>
    <t>If the return has been prepared by a Service Tax Return Preparer or Certified Facilitation Centre
(hereinafter referred to as ‘STRP’/’CFC’), furnish further details as below:</t>
  </si>
  <si>
    <t xml:space="preserve"> Identification No. of STRP/CFC</t>
  </si>
  <si>
    <t xml:space="preserve"> Name of STRP/CFC</t>
  </si>
  <si>
    <t xml:space="preserve"> -</t>
  </si>
  <si>
    <t>A1</t>
  </si>
  <si>
    <t>A2</t>
  </si>
  <si>
    <t>C1</t>
  </si>
  <si>
    <t>E1</t>
  </si>
  <si>
    <t>E2</t>
  </si>
  <si>
    <t>July/ Jan</t>
  </si>
  <si>
    <t>Aug/ Feb</t>
  </si>
  <si>
    <t>(a)</t>
  </si>
  <si>
    <t>(b)</t>
  </si>
  <si>
    <t>(c)</t>
  </si>
  <si>
    <t>(d)</t>
  </si>
  <si>
    <t>Form in Excel by Finotax</t>
  </si>
  <si>
    <t>“FORM ST-3”</t>
  </si>
  <si>
    <t>(Return under section 70 of the Finance Act, 1994 read with rule 7 of Service Tax Rules, 1994)
(Please see the instructions carefully before filling the Form)</t>
  </si>
  <si>
    <t>PART-A GENERAL INFORMATION</t>
  </si>
  <si>
    <t xml:space="preserve"> ORIGINAL</t>
  </si>
  <si>
    <t xml:space="preserve"> REVISED</t>
  </si>
  <si>
    <t>(Please tick whichever is applicable)</t>
  </si>
  <si>
    <t>STC Number: </t>
  </si>
  <si>
    <t>A3</t>
  </si>
  <si>
    <t>Name of the assessee:</t>
  </si>
  <si>
    <t>A4</t>
  </si>
  <si>
    <t xml:space="preserve"> Financial Year</t>
  </si>
  <si>
    <t>A5</t>
  </si>
  <si>
    <t>Return for the period (Please tick the appropriate period)</t>
  </si>
  <si>
    <t xml:space="preserve"> April – September</t>
  </si>
  <si>
    <t xml:space="preserve"> October - March</t>
  </si>
  <si>
    <t>A6</t>
  </si>
  <si>
    <t xml:space="preserve"> A6.1</t>
  </si>
  <si>
    <t xml:space="preserve"> Has the assessee opted to operate as “Large Taxpayer” Unit [‘Y’/’N’](As defined under 
 Rule 2(ea) of the Central Excise Rules, 2002 read with Rule 2 (1) (cc) of the Service Tax
 Rules, 1994)</t>
  </si>
  <si>
    <t xml:space="preserve"> Yes/No</t>
  </si>
  <si>
    <t xml:space="preserve"> A6.2</t>
  </si>
  <si>
    <t xml:space="preserve"> If reply to column A6.1 is Yes, name of Large Taxpayer Unit opted for  (choose from List)</t>
  </si>
  <si>
    <t xml:space="preserve"> Dropdown 
 List of LTUs</t>
  </si>
  <si>
    <t>A7</t>
  </si>
  <si>
    <t>Premises Code Number:    </t>
  </si>
  <si>
    <t>A8</t>
  </si>
  <si>
    <t>Constitution of the assessee (Please tick the appropriate category)</t>
  </si>
  <si>
    <t xml:space="preserve"> A8.1 Individual/Proprietary</t>
  </si>
  <si>
    <t xml:space="preserve"> A8.2 Limited liability Partnership</t>
  </si>
  <si>
    <t xml:space="preserve"> A8.3 Registered Public Ltd.    Company</t>
  </si>
  <si>
    <t xml:space="preserve"> A8.4 Registered Private Ltd. Company</t>
  </si>
  <si>
    <t xml:space="preserve"> A.8.5 Registered Trust</t>
  </si>
  <si>
    <t xml:space="preserve"> A8.6 Society/Co-operative Society</t>
  </si>
  <si>
    <t xml:space="preserve"> A 8.7 A firm</t>
  </si>
  <si>
    <t xml:space="preserve"> A8.8 Hindu Undivided Family</t>
  </si>
  <si>
    <t xml:space="preserve"> A 8.9 Government</t>
  </si>
  <si>
    <t xml:space="preserve"> A8.10 An association of persons or body of
 individuals, whether incorporated or not</t>
  </si>
  <si>
    <t xml:space="preserve"> A.8.11 A local authority</t>
  </si>
  <si>
    <t xml:space="preserve"> A8.12 Every artificial juridical person, not falling
 within any of the preceding categories</t>
  </si>
  <si>
    <t>Taxable Service(s) for which tax is being paid</t>
  </si>
  <si>
    <t>A9</t>
  </si>
  <si>
    <t>A10</t>
  </si>
  <si>
    <t>Assessee is liable to pay service tax on this taxable service as –</t>
  </si>
  <si>
    <t>(Please tick the appropriate category)</t>
  </si>
  <si>
    <t xml:space="preserve"> A10.1 A Service Provider under Section 68(1)</t>
  </si>
  <si>
    <t xml:space="preserve"> A10.2 A Service Receiver under Section 68(2)</t>
  </si>
  <si>
    <t xml:space="preserve"> A10.4 A Service Receiver under partial reverse 
charge under proviso to Section 68(2)</t>
  </si>
  <si>
    <t xml:space="preserve"> A 10.5 If covered by A10.3 above, then the percentage
 of service tax Payable as provider of service</t>
  </si>
  <si>
    <t xml:space="preserve"> A 10.3 A Service Provider  under partial reverse charge
 under proviso to Section 68(2)</t>
  </si>
  <si>
    <t xml:space="preserve"> A10.6 If covered by A10.4 above, then the percen-
 tage of service tax Payable  as recipient of service</t>
  </si>
  <si>
    <t>EXEMPTIONS</t>
  </si>
  <si>
    <t>A11</t>
  </si>
  <si>
    <t xml:space="preserve"> A11.1Has the assessee availed benefit of any exemption notification (‘Y’/‘N’)</t>
  </si>
  <si>
    <t xml:space="preserve"> A11.2If reply to A11.1 is ‘Y’, please furnish Notification Nos. and Sl. No. in the
 notification under which such exemption is availed</t>
  </si>
  <si>
    <t>A12</t>
  </si>
  <si>
    <t>ABATEMENTS</t>
  </si>
  <si>
    <t xml:space="preserve"> A12.1  Has any abatement from the value of services been claimed (‘Y’/‘N’)</t>
  </si>
  <si>
    <t xml:space="preserve"> A12.2  If reply to A12.1 is ‘Y’, please furnish Notification Nos. and Sl. No. in
 the notification under which such abatement is availed:</t>
  </si>
  <si>
    <t>PROVISIONAL ASSESSMENT</t>
  </si>
  <si>
    <t>A13</t>
  </si>
  <si>
    <t xml:space="preserve"> A13.1Whether provisionally assessed (‘Y’/‘N’)</t>
  </si>
  <si>
    <t xml:space="preserve"> A13.2 If reply to A13.1 is ‘Y’, please furnish Provisional Assessment Order
 No. &amp; Date</t>
  </si>
  <si>
    <t>PART-B VALUE OF TAXABLE SERVICE AND SERVICE TAX PAYABLE</t>
  </si>
  <si>
    <t>(TO BE DISPLAYED SERVICE-WISE)</t>
  </si>
  <si>
    <t>B1</t>
  </si>
  <si>
    <t xml:space="preserve"> FOR SERVICE PROVIDER</t>
  </si>
  <si>
    <t>Sept/Mar</t>
  </si>
  <si>
    <t>May/Nov</t>
  </si>
  <si>
    <t>Apr/Oct</t>
  </si>
  <si>
    <t>June/Dec</t>
  </si>
  <si>
    <t xml:space="preserve"> Month / Quarter**</t>
  </si>
  <si>
    <t>B1.1</t>
  </si>
  <si>
    <t>B1.2</t>
  </si>
  <si>
    <t>B1.3</t>
  </si>
  <si>
    <t>Amount taxable on receipt basis under third proviso to rule 6(1) of Service Tax Rules, 1994 for which bills/invoices/challans or any other documents have not been issued</t>
  </si>
  <si>
    <t>B1.4</t>
  </si>
  <si>
    <t>Amount taxable for services provided for which bills/invoices/challans or any other documents have not been issued</t>
  </si>
  <si>
    <t>Amount received in advance for services for which bills/invoices/challans or any other documents have not been issued</t>
  </si>
  <si>
    <t>Gross amount (excluding amounts received in advance, amounts taxable on receipt basis, for which bills/invoices/challans or any other document may not have been issued) for which bills/invoices/challans or any other documents are issued relating to service provided or to be provided (including export of service and exempted service)</t>
  </si>
  <si>
    <t>Money equivalent of other considerations charged, if any, in a form other than money</t>
  </si>
  <si>
    <t>B1.5</t>
  </si>
  <si>
    <t>B1.6</t>
  </si>
  <si>
    <t>Amount on which service tax is payable under partial reverse charge</t>
  </si>
  <si>
    <t>Gross Taxable Amount
B1.7 = B1.1+B1.2+B1.3+B1.4+B1.5+B1.6</t>
  </si>
  <si>
    <t>B1.7</t>
  </si>
  <si>
    <t>B1.8</t>
  </si>
  <si>
    <t>Amount charged against export of service provided or to be provided</t>
  </si>
  <si>
    <t>B1.9</t>
  </si>
  <si>
    <t>Amount charged for exempted service provided or to be provided (other than export of service given at B1.8 above)</t>
  </si>
  <si>
    <t>B1.10</t>
  </si>
  <si>
    <t>Amount charged as pure agent</t>
  </si>
  <si>
    <t>B1.11</t>
  </si>
  <si>
    <t>Amount claimed as abatement</t>
  </si>
  <si>
    <t>B1.12</t>
  </si>
  <si>
    <t>Any other amount claimed as deduction, please specify.</t>
  </si>
  <si>
    <t>B1.13</t>
  </si>
  <si>
    <t>Total Amount claimed as Deduction 
B1.13=B1.8+B1.9+B1.10+B1.11+B1.12</t>
  </si>
  <si>
    <t>B1.14</t>
  </si>
  <si>
    <t>NET TAXABLE VALUE (B1.14=B1.7 - B1.13)</t>
  </si>
  <si>
    <t>B1.15</t>
  </si>
  <si>
    <t>Service tax rate wise break up of NET TAXABLE VALUE (B1.14): Ad-valorem rate</t>
  </si>
  <si>
    <t>B1.16</t>
  </si>
  <si>
    <t>B1.17</t>
  </si>
  <si>
    <t>B1.18</t>
  </si>
  <si>
    <t xml:space="preserve"> Less R&amp;D cess payable</t>
  </si>
  <si>
    <t xml:space="preserve"> Service tax payable</t>
  </si>
  <si>
    <t xml:space="preserve"> Specific rate (applicable as per rule 6 of STR)</t>
  </si>
  <si>
    <t>B1.19</t>
  </si>
  <si>
    <t xml:space="preserve"> Net Service Tax payable (B1.19=B1.17-B1.18)</t>
  </si>
  <si>
    <t xml:space="preserve"> Education Cess payable </t>
  </si>
  <si>
    <t xml:space="preserve"> Secondary &amp; Higher Education Cess payable</t>
  </si>
  <si>
    <t>B1.20</t>
  </si>
  <si>
    <t>B1.21</t>
  </si>
  <si>
    <t>Gross amount (excluding amounts paid in advance, amounts taxable on payment basis, for which bills/invoices/challans or any other document may not have been issued) for which bills/invoices/challans or any other documents are issued relating to service received or to be received</t>
  </si>
  <si>
    <t>B2.1</t>
  </si>
  <si>
    <t>B2.2</t>
  </si>
  <si>
    <t>B2.3</t>
  </si>
  <si>
    <t>B2.4</t>
  </si>
  <si>
    <t>B2.5</t>
  </si>
  <si>
    <t>B2.6</t>
  </si>
  <si>
    <t>B2.7</t>
  </si>
  <si>
    <t>B2.8</t>
  </si>
  <si>
    <t>B2.9</t>
  </si>
  <si>
    <t>B2.10</t>
  </si>
  <si>
    <t>B2.11</t>
  </si>
  <si>
    <t>B2.12</t>
  </si>
  <si>
    <t>B2.13</t>
  </si>
  <si>
    <t>B2.14</t>
  </si>
  <si>
    <t>B2.15</t>
  </si>
  <si>
    <t>B2.16</t>
  </si>
  <si>
    <t>B2.17</t>
  </si>
  <si>
    <t>B2.18</t>
  </si>
  <si>
    <t>B2.19</t>
  </si>
  <si>
    <t>B2.20</t>
  </si>
  <si>
    <t>B2.21</t>
  </si>
  <si>
    <t>Money equivalent of other considerations paid, if any, in a form other than money</t>
  </si>
  <si>
    <t>Amount paid for services received from Non-Taxable territory - Imports</t>
  </si>
  <si>
    <t>Amount paid for services received from Non-Taxable territory – Other than Imports</t>
  </si>
  <si>
    <t>Gross Taxable Amount
B2.8= B2.1+B2.2+B2.3+B2.4+B2.5+B2.6+B2.7</t>
  </si>
  <si>
    <t>Amount paid for exempted services received or to be received</t>
  </si>
  <si>
    <t>Amount paid as pure agent</t>
  </si>
  <si>
    <t>Total Amount claimed as Deduction
 B2.13 = B2.9+B2.10+B2.11+B2.12</t>
  </si>
  <si>
    <t>NET TAXABLE VALUE (B2.14 = B2.8-B2.13)</t>
  </si>
  <si>
    <t>Service tax rate wise break up of NET TAXABLE VALUE (B2.14): Ad-valorem rate</t>
  </si>
  <si>
    <t>PART-C SERVICE TAX PAID IN ADVANCE</t>
  </si>
  <si>
    <t xml:space="preserve"> Amount of Service Tax paid in advance under sub-rule (1A) of Rule 6 of ST Rules:</t>
  </si>
  <si>
    <t>C2</t>
  </si>
  <si>
    <t>C3</t>
  </si>
  <si>
    <t>C4</t>
  </si>
  <si>
    <t>Month / Quarter</t>
  </si>
  <si>
    <t>Amount of service tax deposited in advance</t>
  </si>
  <si>
    <t xml:space="preserve"> Amount of Education Cess deposited in advance</t>
  </si>
  <si>
    <t xml:space="preserve"> Amount of Secondary &amp; Higher Education Cess deposited in advance</t>
  </si>
  <si>
    <t>Challan Nos., date &amp;  amount</t>
  </si>
  <si>
    <t xml:space="preserve"> (i)</t>
  </si>
  <si>
    <t xml:space="preserve"> No.</t>
  </si>
  <si>
    <t xml:space="preserve"> Date</t>
  </si>
  <si>
    <t xml:space="preserve"> Amount</t>
  </si>
  <si>
    <t>PART-D SERVICE TAX PAID IN CASH AND THROUGH CENVAT CREDIT</t>
  </si>
  <si>
    <t>Service Tax, Education Cess, Secondary &amp; Higher Education Cess and other amounts paid</t>
  </si>
  <si>
    <t>(To be filled by a person liable to pay service tax and not to be filled by an Input Service Distributor):</t>
  </si>
  <si>
    <t>D1</t>
  </si>
  <si>
    <t>D2</t>
  </si>
  <si>
    <t>D3</t>
  </si>
  <si>
    <t>D4</t>
  </si>
  <si>
    <t>D5</t>
  </si>
  <si>
    <t>D6</t>
  </si>
  <si>
    <t>D7</t>
  </si>
  <si>
    <t>D8</t>
  </si>
  <si>
    <t xml:space="preserve"> In cash</t>
  </si>
  <si>
    <t>By adjustment of amount paid as service tax in advance under Rule 6(1A) of the ST Rules</t>
  </si>
  <si>
    <t>By adjustment of excess amount paid earlier as service tax and adjusted, by taking credit of such excess service tax paid, in this period under Rule 6(3) of the ST Rules</t>
  </si>
  <si>
    <t>By adjustment of excess amount paid earlier as service tax and adjusted in this period under Rule 6(4A) of the ST Rules</t>
  </si>
  <si>
    <t>By adjustment of excess amount paid earlier as service tax in respect of service of Renting of Immovable Property, on account of non-availment of deduction of property tax paid and adjusted in this period under Rule 6(4C) of the ST Rules</t>
  </si>
  <si>
    <t>By book adjustment in the case of specified Government departments</t>
  </si>
  <si>
    <t>Total Tax paid
D8 = D1+D2+D3+D4+D5+D6+D7</t>
  </si>
  <si>
    <t xml:space="preserve"> PART-E  EDUCATION CESS PAID IN CASH AND THROUGH CENVAT CREDIT</t>
  </si>
  <si>
    <t>E3</t>
  </si>
  <si>
    <t>E4</t>
  </si>
  <si>
    <t>E5</t>
  </si>
  <si>
    <t>E6</t>
  </si>
  <si>
    <t>E7</t>
  </si>
  <si>
    <t>E8</t>
  </si>
  <si>
    <t>By CENVAT credit (not applicable where the service tax is liable to be paid by the recipient of service)</t>
  </si>
  <si>
    <t>Total Education Cess paid E8=E1+E2+E3+E4+E5+E6+E7</t>
  </si>
  <si>
    <t xml:space="preserve"> PART-F  SECONDARY&amp; HIGHER EDUCATION CESS PAID IN CASH AND THROUGH CENVAT CREDIT</t>
  </si>
  <si>
    <t>F1</t>
  </si>
  <si>
    <t>F2</t>
  </si>
  <si>
    <t>F3</t>
  </si>
  <si>
    <t>F4</t>
  </si>
  <si>
    <t>F5</t>
  </si>
  <si>
    <t>F6</t>
  </si>
  <si>
    <t>F7</t>
  </si>
  <si>
    <t>F8</t>
  </si>
  <si>
    <t xml:space="preserve"> PART G - ARREARS, INTEREST, PENALTY, ANY OTHER AMOUNT ETC. PAID</t>
  </si>
  <si>
    <t xml:space="preserve"> Arrears of revenue (Tax amount) paid in cash</t>
  </si>
  <si>
    <t xml:space="preserve"> Arrears of revenue (Tax amount) paid by utilising CENVAT credit</t>
  </si>
  <si>
    <t xml:space="preserve"> Arrears of Education Cess paid in cash</t>
  </si>
  <si>
    <t xml:space="preserve"> Arrears of Education Cess paid by utilising CENVAT credit</t>
  </si>
  <si>
    <t xml:space="preserve"> Arrears of Secondary &amp; Higher Education Cess paid in cash</t>
  </si>
  <si>
    <t xml:space="preserve"> Arrears of Secondary &amp; Higher Education Cess paid by utilising CENVAT credit</t>
  </si>
  <si>
    <t>G1</t>
  </si>
  <si>
    <t>G2</t>
  </si>
  <si>
    <t>G3</t>
  </si>
  <si>
    <t>G4</t>
  </si>
  <si>
    <t>G5</t>
  </si>
  <si>
    <t>G6</t>
  </si>
  <si>
    <t>G7</t>
  </si>
  <si>
    <t>G8</t>
  </si>
  <si>
    <t>G9</t>
  </si>
  <si>
    <t>G10</t>
  </si>
  <si>
    <t>G11</t>
  </si>
  <si>
    <t>G12</t>
  </si>
  <si>
    <t>Amount paid in terms of section 73A of Finance Act, 1994</t>
  </si>
  <si>
    <t xml:space="preserve"> Interest paid (in cash only)</t>
  </si>
  <si>
    <t xml:space="preserve"> Penalty paid (in cash only)</t>
  </si>
  <si>
    <t xml:space="preserve"> Amount of Late fee paid, if any.</t>
  </si>
  <si>
    <t xml:space="preserve"> Any other amount paid (please specify)</t>
  </si>
  <si>
    <t>Total payment of arrears, interest, penalty and any other amount, etc. made G12=(G1+G2+G3+G4+G5+G6+G7+G8+G9+G10+G11)</t>
  </si>
  <si>
    <r>
      <t xml:space="preserve"> </t>
    </r>
    <r>
      <rPr>
        <b/>
        <sz val="9"/>
        <rFont val="Arial"/>
        <family val="2"/>
      </rPr>
      <t>PART-H</t>
    </r>
  </si>
  <si>
    <t xml:space="preserve"> H1</t>
  </si>
  <si>
    <t xml:space="preserve"> Challan Nos. 
with date 
and amount</t>
  </si>
  <si>
    <t xml:space="preserve"> Amt.</t>
  </si>
  <si>
    <t xml:space="preserve"> (ii)</t>
  </si>
  <si>
    <t xml:space="preserve"> H2</t>
  </si>
  <si>
    <t>DETAILS OF CENVAT CREDIT OF SERVICE TAX AND CENTRAL EXCISE DUTY TAKEN AND  UTILISATION THEREOF –</t>
  </si>
  <si>
    <t xml:space="preserve"> By CENVAT credit (not applicable where the service tax is liable to be paid by the Recipient of Service)</t>
  </si>
  <si>
    <t>Total Tax paid (F8=F1+F2+F3+F4+F5+F6+F7)</t>
  </si>
  <si>
    <t>Whether maintaining separate account for receipt or consumption of input goods, taking CENVAT credit only on inputs (used in or in relation to the manufacture of dutiable final products excluding exempted goods and for the provision of output services excluding exempted services) and  paying an amount equivalent to CENVAT Credit attributable to input services used in or in relation to manufacture of exempted goods or provision of exempted services [refer to Rule 6(3)(iii) of CENVAT Credit Rules, 2004](‘Y’/‘N’)</t>
  </si>
  <si>
    <t xml:space="preserve"> Whether paying an amount equivalent to CENVAT Credit attributable to inputs and input services used in or in relation to manufacture of exempted goods or provision of exempted services [refer to Rule 6(3)(ii) of CENVAT Credit Rules, 2004](‘Y’/‘N’);or</t>
  </si>
  <si>
    <t xml:space="preserve">Whether paying an amount equal to 6% of the value of the exempted goods and exempted services [refer to Rule 6(3)(i) of CENVAT Credit Rules, 2004](‘Y’/‘N’); or </t>
  </si>
  <si>
    <t xml:space="preserve"> If reply to any one of the columns I1.1&amp;I1.2 above is ‘Y’ and I1.3 is ‘N’, which option, from the below mentioned options, is being availed under Rule 6(3) of the CENVAT Credit Rules, 2004</t>
  </si>
  <si>
    <t xml:space="preserve"> If reply to any one of the above is ‘Y’, whether maintaining separate account for receipt or consumption of input service and input goods [refer to Rule 6 (2) of CENVAT Credit Rules, 2004](‘Y’/‘N’)</t>
  </si>
  <si>
    <t xml:space="preserve"> Total amount paid under Rule 6(3) of CENVAT Credit
 Rules, 2004 (I2.5 = I2.3 + I2.4)</t>
  </si>
  <si>
    <t xml:space="preserve"> for payment of Education Cess on taxable services</t>
  </si>
  <si>
    <t xml:space="preserve"> TOTAL CREDIT TAKEN = I3.1.2.7= (I3.1.2.1+
 I3.1.2.2+I3.1.2.3+I3.1.2.4+ I3.1.2.5+I3.1.2.6)</t>
  </si>
  <si>
    <t xml:space="preserve"> Total credit of SHEC taken I3.2.2.7= (I3.2.2.1+
 I3.2.2.2+I3.2.2.3+I3.2.2.4+ I3.2.2.5+I3.2.2.6)</t>
  </si>
  <si>
    <t xml:space="preserve"> Credit of SHEC taken (for distribution) on input services</t>
  </si>
  <si>
    <t>(vide which service tax education cess, secondary and higher education cess and other amounts have been paid in cash)</t>
  </si>
  <si>
    <t xml:space="preserve">DETAILS OF CHALLAN </t>
  </si>
</sst>
</file>

<file path=xl/styles.xml><?xml version="1.0" encoding="utf-8"?>
<styleSheet xmlns="http://schemas.openxmlformats.org/spreadsheetml/2006/main">
  <numFmts count="29">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1"/>
    <numFmt numFmtId="182" formatCode=".0"/>
    <numFmt numFmtId="183" formatCode="0."/>
    <numFmt numFmtId="184" formatCode="[$-409]h:mm:ss\ AM/PM"/>
  </numFmts>
  <fonts count="13">
    <font>
      <sz val="10"/>
      <name val="Arial"/>
      <family val="0"/>
    </font>
    <font>
      <sz val="8"/>
      <name val="Arial"/>
      <family val="0"/>
    </font>
    <font>
      <u val="single"/>
      <sz val="10"/>
      <color indexed="12"/>
      <name val="Arial"/>
      <family val="0"/>
    </font>
    <font>
      <u val="single"/>
      <sz val="10"/>
      <color indexed="36"/>
      <name val="Arial"/>
      <family val="0"/>
    </font>
    <font>
      <b/>
      <sz val="9"/>
      <name val="Arial"/>
      <family val="2"/>
    </font>
    <font>
      <sz val="9"/>
      <name val="Arial"/>
      <family val="2"/>
    </font>
    <font>
      <sz val="8"/>
      <name val="Tahoma"/>
      <family val="2"/>
    </font>
    <font>
      <sz val="10"/>
      <color indexed="8"/>
      <name val="Arial"/>
      <family val="2"/>
    </font>
    <font>
      <sz val="9"/>
      <color indexed="8"/>
      <name val="Arial"/>
      <family val="2"/>
    </font>
    <font>
      <b/>
      <sz val="9"/>
      <color indexed="8"/>
      <name val="Arial"/>
      <family val="2"/>
    </font>
    <font>
      <b/>
      <sz val="8"/>
      <color indexed="8"/>
      <name val="Arial"/>
      <family val="2"/>
    </font>
    <font>
      <sz val="8"/>
      <color indexed="8"/>
      <name val="Arial"/>
      <family val="2"/>
    </font>
    <font>
      <b/>
      <sz val="8"/>
      <name val="Arial"/>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7" fillId="0" borderId="0" xfId="0" applyFont="1" applyAlignment="1">
      <alignment/>
    </xf>
    <xf numFmtId="0" fontId="8" fillId="0" borderId="0" xfId="0" applyFont="1" applyAlignment="1">
      <alignment/>
    </xf>
    <xf numFmtId="0" fontId="5" fillId="2" borderId="0" xfId="0" applyFont="1" applyFill="1" applyAlignment="1">
      <alignment vertical="center"/>
    </xf>
    <xf numFmtId="0" fontId="5" fillId="0" borderId="0" xfId="0" applyFont="1" applyFill="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1" xfId="0" applyFont="1" applyBorder="1" applyAlignment="1" applyProtection="1">
      <alignment vertical="center"/>
      <protection locked="0"/>
    </xf>
    <xf numFmtId="49" fontId="5"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9" fillId="0" borderId="0" xfId="0" applyFont="1" applyAlignment="1" applyProtection="1">
      <alignment vertical="center"/>
      <protection/>
    </xf>
    <xf numFmtId="0" fontId="5" fillId="0" borderId="0" xfId="0" applyFont="1" applyFill="1" applyBorder="1" applyAlignment="1" applyProtection="1">
      <alignment horizontal="center" vertical="center"/>
      <protection/>
    </xf>
    <xf numFmtId="49" fontId="9" fillId="0" borderId="0" xfId="0" applyNumberFormat="1" applyFont="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lignment vertical="center"/>
    </xf>
    <xf numFmtId="49" fontId="4" fillId="0" borderId="0" xfId="0" applyNumberFormat="1" applyFont="1" applyFill="1" applyAlignment="1">
      <alignment vertical="center"/>
    </xf>
    <xf numFmtId="0" fontId="5" fillId="0" borderId="1" xfId="0" applyFont="1" applyBorder="1" applyAlignment="1">
      <alignment vertical="center"/>
    </xf>
    <xf numFmtId="0" fontId="11" fillId="0" borderId="0" xfId="0" applyFont="1" applyAlignment="1">
      <alignment vertical="center"/>
    </xf>
    <xf numFmtId="0" fontId="5" fillId="0" borderId="0" xfId="0" applyFont="1" applyBorder="1" applyAlignment="1">
      <alignment vertical="center"/>
    </xf>
    <xf numFmtId="0" fontId="1" fillId="0" borderId="1" xfId="0" applyFont="1" applyBorder="1" applyAlignment="1">
      <alignment/>
    </xf>
    <xf numFmtId="0" fontId="5" fillId="0" borderId="1" xfId="0" applyFont="1" applyBorder="1" applyAlignment="1" applyProtection="1">
      <alignment horizontal="center" vertical="center"/>
      <protection/>
    </xf>
    <xf numFmtId="0" fontId="1" fillId="0" borderId="1" xfId="0" applyFont="1" applyBorder="1" applyAlignment="1">
      <alignment vertical="center"/>
    </xf>
    <xf numFmtId="0" fontId="1" fillId="0" borderId="1" xfId="0" applyFont="1" applyFill="1" applyBorder="1" applyAlignment="1">
      <alignment vertical="center"/>
    </xf>
    <xf numFmtId="49" fontId="1" fillId="0" borderId="0" xfId="0" applyNumberFormat="1" applyFont="1" applyFill="1" applyAlignment="1">
      <alignment vertical="center"/>
    </xf>
    <xf numFmtId="0" fontId="1" fillId="0" borderId="1" xfId="0" applyFont="1" applyBorder="1" applyAlignment="1">
      <alignment horizontal="center" vertical="center"/>
    </xf>
    <xf numFmtId="0" fontId="11" fillId="0" borderId="1" xfId="0" applyFont="1" applyBorder="1" applyAlignment="1">
      <alignment vertical="center"/>
    </xf>
    <xf numFmtId="0" fontId="5" fillId="0" borderId="0" xfId="0" applyFont="1" applyBorder="1" applyAlignment="1">
      <alignment vertical="center" wrapText="1"/>
    </xf>
    <xf numFmtId="49" fontId="5" fillId="0" borderId="0" xfId="0" applyNumberFormat="1" applyFont="1" applyFill="1" applyAlignment="1">
      <alignment horizontal="left" vertical="center"/>
    </xf>
    <xf numFmtId="49" fontId="5"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0" xfId="0" applyFont="1" applyAlignment="1" applyProtection="1">
      <alignment/>
      <protection/>
    </xf>
    <xf numFmtId="0" fontId="0" fillId="2" borderId="0" xfId="0" applyFill="1" applyAlignment="1">
      <alignment/>
    </xf>
    <xf numFmtId="0" fontId="9" fillId="0" borderId="0" xfId="0" applyFont="1" applyAlignment="1">
      <alignment/>
    </xf>
    <xf numFmtId="49" fontId="5" fillId="0" borderId="1" xfId="0" applyNumberFormat="1" applyFont="1" applyFill="1" applyBorder="1" applyAlignment="1">
      <alignment vertical="center"/>
    </xf>
    <xf numFmtId="49" fontId="5" fillId="0" borderId="0" xfId="0" applyNumberFormat="1" applyFont="1" applyFill="1" applyAlignment="1">
      <alignment vertical="center" wrapText="1"/>
    </xf>
    <xf numFmtId="0" fontId="5" fillId="0" borderId="2" xfId="0" applyFont="1" applyFill="1" applyBorder="1" applyAlignment="1">
      <alignment vertical="center" wrapText="1"/>
    </xf>
    <xf numFmtId="0" fontId="4" fillId="0" borderId="0" xfId="0" applyFont="1" applyFill="1" applyAlignment="1">
      <alignment vertical="center"/>
    </xf>
    <xf numFmtId="0" fontId="8" fillId="0" borderId="0" xfId="0" applyFont="1" applyAlignment="1" applyProtection="1">
      <alignment horizontal="center" vertical="center"/>
      <protection/>
    </xf>
    <xf numFmtId="49" fontId="5" fillId="0" borderId="0" xfId="0" applyNumberFormat="1" applyFont="1" applyFill="1" applyAlignment="1" applyProtection="1">
      <alignment vertical="center"/>
      <protection/>
    </xf>
    <xf numFmtId="0" fontId="5" fillId="0" borderId="0" xfId="0" applyFont="1" applyAlignment="1" applyProtection="1">
      <alignment vertical="center"/>
      <protection/>
    </xf>
    <xf numFmtId="49" fontId="9" fillId="0" borderId="0" xfId="0" applyNumberFormat="1" applyFont="1" applyAlignment="1" applyProtection="1">
      <alignment vertical="center"/>
      <protection/>
    </xf>
    <xf numFmtId="0" fontId="11" fillId="0" borderId="0" xfId="0" applyFont="1" applyAlignment="1" applyProtection="1">
      <alignment vertical="center"/>
      <protection/>
    </xf>
    <xf numFmtId="0" fontId="8" fillId="0" borderId="0" xfId="0" applyFont="1" applyAlignment="1" applyProtection="1">
      <alignment vertical="center"/>
      <protection/>
    </xf>
    <xf numFmtId="0" fontId="5" fillId="0" borderId="0" xfId="0" applyFont="1" applyBorder="1" applyAlignment="1" applyProtection="1">
      <alignment vertical="center" wrapText="1"/>
      <protection/>
    </xf>
    <xf numFmtId="0" fontId="1" fillId="0" borderId="1" xfId="0" applyFont="1" applyBorder="1" applyAlignment="1">
      <alignment horizontal="justify" vertical="center"/>
    </xf>
    <xf numFmtId="0" fontId="10" fillId="0" borderId="1" xfId="0" applyFont="1" applyBorder="1" applyAlignment="1">
      <alignment horizontal="left" vertical="center" wrapText="1"/>
    </xf>
    <xf numFmtId="0" fontId="5" fillId="0" borderId="1" xfId="0" applyFont="1" applyBorder="1" applyAlignment="1">
      <alignment vertical="center" wrapText="1"/>
    </xf>
    <xf numFmtId="49" fontId="5" fillId="0" borderId="1" xfId="0" applyNumberFormat="1" applyFont="1" applyFill="1" applyBorder="1" applyAlignment="1">
      <alignment vertical="center"/>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1" fillId="0" borderId="1" xfId="0" applyFont="1" applyBorder="1" applyAlignment="1">
      <alignment/>
    </xf>
    <xf numFmtId="0" fontId="1" fillId="0" borderId="1" xfId="0" applyFont="1" applyBorder="1" applyAlignment="1">
      <alignment wrapText="1"/>
    </xf>
    <xf numFmtId="0" fontId="5" fillId="0" borderId="0" xfId="0" applyFont="1" applyFill="1" applyAlignment="1">
      <alignment vertical="center" wrapText="1"/>
    </xf>
    <xf numFmtId="0" fontId="5" fillId="0" borderId="0" xfId="0" applyFont="1" applyFill="1" applyAlignment="1">
      <alignment vertical="center"/>
    </xf>
    <xf numFmtId="0" fontId="5" fillId="0" borderId="1" xfId="0" applyFont="1" applyFill="1" applyBorder="1" applyAlignment="1">
      <alignment vertical="center"/>
    </xf>
    <xf numFmtId="0" fontId="5" fillId="0" borderId="1" xfId="0" applyFont="1" applyFill="1" applyBorder="1" applyAlignment="1" applyProtection="1">
      <alignment vertical="center"/>
      <protection locked="0"/>
    </xf>
    <xf numFmtId="49" fontId="4" fillId="0" borderId="0" xfId="0" applyNumberFormat="1" applyFont="1" applyFill="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Alignment="1">
      <alignment vertical="center" wrapText="1"/>
    </xf>
    <xf numFmtId="0" fontId="11" fillId="0" borderId="0" xfId="0" applyFont="1" applyAlignment="1">
      <alignment horizontal="justify" wrapText="1"/>
    </xf>
    <xf numFmtId="0" fontId="9" fillId="0" borderId="0" xfId="0" applyFont="1" applyAlignment="1">
      <alignment horizontal="justify"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pplyProtection="1">
      <alignment vertical="center"/>
      <protection locked="0"/>
    </xf>
    <xf numFmtId="0" fontId="1" fillId="0" borderId="3" xfId="0" applyFont="1" applyBorder="1" applyAlignment="1">
      <alignment horizontal="left" vertical="center" wrapText="1"/>
    </xf>
    <xf numFmtId="0" fontId="1" fillId="0" borderId="5" xfId="0" applyFont="1" applyBorder="1" applyAlignment="1">
      <alignment horizontal="left" vertical="center"/>
    </xf>
    <xf numFmtId="0" fontId="1" fillId="0" borderId="4"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pplyProtection="1">
      <alignment vertical="center"/>
      <protection/>
    </xf>
    <xf numFmtId="0" fontId="5" fillId="0" borderId="3" xfId="0" applyFont="1" applyBorder="1" applyAlignment="1" applyProtection="1">
      <alignment vertical="center"/>
      <protection/>
    </xf>
    <xf numFmtId="0" fontId="5" fillId="0" borderId="5" xfId="0" applyFont="1" applyBorder="1" applyAlignment="1" applyProtection="1">
      <alignment vertical="center"/>
      <protection/>
    </xf>
    <xf numFmtId="0" fontId="5" fillId="0" borderId="4" xfId="0" applyFont="1" applyBorder="1" applyAlignment="1" applyProtection="1">
      <alignment vertical="center"/>
      <protection/>
    </xf>
    <xf numFmtId="0" fontId="5" fillId="0" borderId="1" xfId="0" applyFont="1" applyBorder="1" applyAlignment="1">
      <alignment horizontal="justify"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pplyProtection="1">
      <alignment vertical="center"/>
      <protection locked="0"/>
    </xf>
    <xf numFmtId="0" fontId="12" fillId="0" borderId="2" xfId="0" applyFont="1" applyBorder="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9" fillId="0" borderId="0" xfId="0" applyFont="1" applyAlignment="1">
      <alignment horizontal="justify" vertical="center"/>
    </xf>
    <xf numFmtId="0" fontId="9" fillId="0" borderId="0" xfId="0" applyFont="1" applyAlignment="1" applyProtection="1">
      <alignment horizontal="center" vertical="center"/>
      <protection/>
    </xf>
    <xf numFmtId="0" fontId="4" fillId="3" borderId="0" xfId="0" applyFont="1" applyFill="1" applyBorder="1" applyAlignment="1" applyProtection="1">
      <alignment horizontal="center" vertical="center"/>
      <protection/>
    </xf>
    <xf numFmtId="0" fontId="4" fillId="3" borderId="2" xfId="0" applyFont="1" applyFill="1" applyBorder="1" applyAlignment="1" applyProtection="1">
      <alignment horizontal="center" vertical="center"/>
      <protection/>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1" fillId="0" borderId="0" xfId="0" applyFont="1" applyBorder="1" applyAlignment="1" applyProtection="1">
      <alignment/>
      <protection/>
    </xf>
    <xf numFmtId="49" fontId="5" fillId="0" borderId="0" xfId="0" applyNumberFormat="1" applyFont="1" applyFill="1" applyAlignment="1">
      <alignment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vertical="center"/>
      <protection locked="0"/>
    </xf>
    <xf numFmtId="0" fontId="5" fillId="4" borderId="1" xfId="0" applyFont="1" applyFill="1" applyBorder="1" applyAlignment="1" applyProtection="1">
      <alignment vertical="center" wrapText="1"/>
      <protection locked="0"/>
    </xf>
    <xf numFmtId="0" fontId="5" fillId="4" borderId="3"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10" fontId="1" fillId="4" borderId="1"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protection locked="0"/>
    </xf>
    <xf numFmtId="0" fontId="1" fillId="4" borderId="3"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49" fontId="5" fillId="4" borderId="1" xfId="0" applyNumberFormat="1" applyFont="1" applyFill="1" applyBorder="1" applyAlignment="1" applyProtection="1">
      <alignment vertical="center"/>
      <protection locked="0"/>
    </xf>
    <xf numFmtId="49" fontId="5" fillId="4" borderId="1" xfId="0" applyNumberFormat="1" applyFont="1" applyFill="1" applyBorder="1" applyAlignment="1" applyProtection="1">
      <alignment vertical="center"/>
      <protection locked="0"/>
    </xf>
    <xf numFmtId="0" fontId="5" fillId="4" borderId="13" xfId="0" applyFont="1" applyFill="1" applyBorder="1" applyAlignment="1" applyProtection="1">
      <alignmen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28"/>
  <sheetViews>
    <sheetView showGridLines="0" showRowColHeaders="0" tabSelected="1" zoomScale="110" zoomScaleNormal="110" workbookViewId="0" topLeftCell="A1">
      <pane xSplit="24" ySplit="2" topLeftCell="Y3" activePane="bottomRight" state="frozen"/>
      <selection pane="topLeft" activeCell="A1" sqref="A1"/>
      <selection pane="topRight" activeCell="AA1" sqref="AA1"/>
      <selection pane="bottomLeft" activeCell="A3" sqref="A3"/>
      <selection pane="bottomRight" activeCell="W170" sqref="W170:X170"/>
    </sheetView>
  </sheetViews>
  <sheetFormatPr defaultColWidth="9.140625" defaultRowHeight="12" customHeight="1"/>
  <cols>
    <col min="1" max="1" width="5.7109375" style="13" customWidth="1"/>
    <col min="2" max="24" width="4.00390625" style="4" customWidth="1"/>
    <col min="25" max="34" width="25.7109375" style="3" customWidth="1"/>
    <col min="35" max="56" width="3.7109375" style="3" customWidth="1"/>
    <col min="57" max="90" width="25.7109375" style="3" customWidth="1"/>
    <col min="91" max="16384" width="3.7109375" style="4" customWidth="1"/>
  </cols>
  <sheetData>
    <row r="1" spans="1:24" ht="9.75" customHeight="1">
      <c r="A1" s="102" t="s">
        <v>184</v>
      </c>
      <c r="B1" s="102"/>
      <c r="C1" s="102"/>
      <c r="D1" s="102"/>
      <c r="E1" s="102"/>
      <c r="F1" s="102"/>
      <c r="G1" s="102"/>
      <c r="H1" s="102"/>
      <c r="I1" s="102"/>
      <c r="J1" s="102"/>
      <c r="K1" s="102"/>
      <c r="L1" s="102"/>
      <c r="M1" s="102"/>
      <c r="N1" s="102"/>
      <c r="O1" s="102"/>
      <c r="P1" s="102"/>
      <c r="Q1" s="102"/>
      <c r="R1" s="102"/>
      <c r="S1" s="102"/>
      <c r="T1" s="102"/>
      <c r="U1" s="102"/>
      <c r="V1" s="102"/>
      <c r="W1" s="102"/>
      <c r="X1" s="102"/>
    </row>
    <row r="2" spans="1:24" ht="9.7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row>
    <row r="3" spans="1:24" ht="24.75" customHeight="1">
      <c r="A3" s="101" t="s">
        <v>185</v>
      </c>
      <c r="B3" s="101"/>
      <c r="C3" s="101"/>
      <c r="D3" s="101"/>
      <c r="E3" s="101"/>
      <c r="F3" s="101"/>
      <c r="G3" s="101"/>
      <c r="H3" s="101"/>
      <c r="I3" s="101"/>
      <c r="J3" s="101"/>
      <c r="K3" s="101"/>
      <c r="L3" s="101"/>
      <c r="M3" s="101"/>
      <c r="N3" s="101"/>
      <c r="O3" s="101"/>
      <c r="P3" s="101"/>
      <c r="Q3" s="101"/>
      <c r="R3" s="101"/>
      <c r="S3" s="101"/>
      <c r="T3" s="101"/>
      <c r="U3" s="101"/>
      <c r="V3" s="101"/>
      <c r="W3" s="101"/>
      <c r="X3" s="101"/>
    </row>
    <row r="4" spans="1:24" ht="15" customHeight="1">
      <c r="A4" s="104" t="s">
        <v>186</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6" spans="1:24" ht="9.75" customHeight="1">
      <c r="A6" s="39"/>
      <c r="B6" s="39"/>
      <c r="C6" s="39"/>
      <c r="D6" s="39"/>
      <c r="E6" s="39"/>
      <c r="F6" s="39"/>
      <c r="G6" s="39"/>
      <c r="H6" s="39"/>
      <c r="I6" s="39"/>
      <c r="J6" s="39"/>
      <c r="K6" s="39"/>
      <c r="L6" s="39"/>
      <c r="M6" s="39"/>
      <c r="N6" s="39"/>
      <c r="O6" s="39"/>
      <c r="P6" s="39"/>
      <c r="Q6" s="39"/>
      <c r="R6" s="39"/>
      <c r="S6" s="39"/>
      <c r="T6" s="39"/>
      <c r="U6" s="39"/>
      <c r="V6" s="39"/>
      <c r="W6" s="39"/>
      <c r="X6" s="39"/>
    </row>
    <row r="7" spans="1:24" ht="12" customHeight="1">
      <c r="A7" s="40"/>
      <c r="B7" s="10" t="s">
        <v>187</v>
      </c>
      <c r="C7" s="9"/>
      <c r="D7" s="9"/>
      <c r="E7" s="9"/>
      <c r="F7" s="9"/>
      <c r="G7" s="9"/>
      <c r="H7" s="9"/>
      <c r="I7" s="9"/>
      <c r="J7" s="9"/>
      <c r="K7" s="9"/>
      <c r="L7" s="9"/>
      <c r="M7" s="9"/>
      <c r="N7" s="9"/>
      <c r="O7" s="9"/>
      <c r="P7" s="9"/>
      <c r="Q7" s="9"/>
      <c r="R7" s="9"/>
      <c r="S7" s="9"/>
      <c r="T7" s="9"/>
      <c r="U7" s="9"/>
      <c r="V7" s="9"/>
      <c r="W7" s="9"/>
      <c r="X7" s="9"/>
    </row>
    <row r="8" spans="1:24" ht="6.75" customHeight="1">
      <c r="A8" s="41"/>
      <c r="B8" s="41"/>
      <c r="C8" s="41"/>
      <c r="D8" s="41"/>
      <c r="E8" s="41"/>
      <c r="F8" s="41"/>
      <c r="G8" s="41"/>
      <c r="H8" s="41"/>
      <c r="I8" s="41"/>
      <c r="J8" s="41"/>
      <c r="K8" s="41"/>
      <c r="L8" s="41"/>
      <c r="M8" s="41"/>
      <c r="N8" s="41"/>
      <c r="O8" s="41"/>
      <c r="P8" s="41"/>
      <c r="Q8" s="41"/>
      <c r="R8" s="41"/>
      <c r="S8" s="41"/>
      <c r="T8" s="41"/>
      <c r="U8" s="41"/>
      <c r="V8" s="41"/>
      <c r="W8" s="41"/>
      <c r="X8" s="41"/>
    </row>
    <row r="9" spans="1:24" ht="15" customHeight="1">
      <c r="A9" s="6" t="s">
        <v>173</v>
      </c>
      <c r="B9" s="75" t="s">
        <v>188</v>
      </c>
      <c r="C9" s="75"/>
      <c r="D9" s="75"/>
      <c r="E9" s="75"/>
      <c r="F9" s="75"/>
      <c r="G9" s="7"/>
      <c r="H9" s="75" t="s">
        <v>189</v>
      </c>
      <c r="I9" s="75"/>
      <c r="J9" s="75"/>
      <c r="K9" s="75"/>
      <c r="L9" s="75"/>
      <c r="M9" s="7"/>
      <c r="N9" s="41"/>
      <c r="O9" s="41"/>
      <c r="P9" s="41"/>
      <c r="Q9" s="41"/>
      <c r="R9" s="41"/>
      <c r="S9" s="41"/>
      <c r="T9" s="41"/>
      <c r="U9" s="41"/>
      <c r="V9" s="41"/>
      <c r="W9" s="41"/>
      <c r="X9" s="41"/>
    </row>
    <row r="10" spans="1:24" ht="10.5" customHeight="1">
      <c r="A10" s="42"/>
      <c r="B10" s="43" t="s">
        <v>190</v>
      </c>
      <c r="C10" s="9"/>
      <c r="D10" s="9"/>
      <c r="E10" s="9"/>
      <c r="F10" s="9"/>
      <c r="G10" s="9"/>
      <c r="H10" s="9"/>
      <c r="I10" s="9"/>
      <c r="J10" s="9"/>
      <c r="K10" s="9"/>
      <c r="L10" s="9"/>
      <c r="M10" s="9"/>
      <c r="N10" s="9"/>
      <c r="O10" s="9"/>
      <c r="P10" s="9"/>
      <c r="Q10" s="9"/>
      <c r="R10" s="9"/>
      <c r="S10" s="9"/>
      <c r="T10" s="9"/>
      <c r="U10" s="9"/>
      <c r="V10" s="9"/>
      <c r="W10" s="9"/>
      <c r="X10" s="9"/>
    </row>
    <row r="11" spans="1:24" ht="6.75" customHeight="1">
      <c r="A11" s="8"/>
      <c r="B11" s="9"/>
      <c r="C11" s="10"/>
      <c r="D11" s="9"/>
      <c r="E11" s="9"/>
      <c r="F11" s="9"/>
      <c r="G11" s="9"/>
      <c r="H11" s="9"/>
      <c r="I11" s="9"/>
      <c r="J11" s="9"/>
      <c r="K11" s="11"/>
      <c r="L11" s="9"/>
      <c r="M11" s="10"/>
      <c r="N11" s="9"/>
      <c r="O11" s="9"/>
      <c r="P11" s="9"/>
      <c r="Q11" s="9"/>
      <c r="R11" s="9"/>
      <c r="S11" s="9"/>
      <c r="T11" s="9"/>
      <c r="U11" s="9"/>
      <c r="V11" s="9"/>
      <c r="W11" s="9"/>
      <c r="X11" s="9"/>
    </row>
    <row r="12" spans="1:24" ht="12.75" customHeight="1">
      <c r="A12" s="44" t="s">
        <v>174</v>
      </c>
      <c r="B12" s="44" t="s">
        <v>191</v>
      </c>
      <c r="C12" s="9"/>
      <c r="D12" s="9"/>
      <c r="E12" s="9"/>
      <c r="F12" s="9"/>
      <c r="G12" s="9"/>
      <c r="H12" s="9"/>
      <c r="I12" s="9"/>
      <c r="J12" s="9"/>
      <c r="K12" s="9"/>
      <c r="L12" s="9"/>
      <c r="M12" s="9"/>
      <c r="N12" s="9"/>
      <c r="O12" s="9"/>
      <c r="P12" s="9"/>
      <c r="Q12" s="9"/>
      <c r="R12" s="9"/>
      <c r="S12" s="9"/>
      <c r="T12" s="9"/>
      <c r="U12" s="9"/>
      <c r="V12" s="9"/>
      <c r="W12" s="9"/>
      <c r="X12" s="9"/>
    </row>
    <row r="13" spans="1:24" ht="12.75" customHeight="1">
      <c r="A13" s="6"/>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24" ht="6.75" customHeight="1">
      <c r="A14" s="6"/>
      <c r="B14" s="6"/>
      <c r="C14" s="6"/>
      <c r="D14" s="6"/>
      <c r="E14" s="6"/>
      <c r="F14" s="6"/>
      <c r="G14" s="6"/>
      <c r="H14" s="6"/>
      <c r="I14" s="6"/>
      <c r="J14" s="6"/>
      <c r="K14" s="6"/>
      <c r="L14" s="6"/>
      <c r="M14" s="6"/>
      <c r="N14" s="6"/>
      <c r="O14" s="6"/>
      <c r="P14" s="6"/>
      <c r="Q14" s="6"/>
      <c r="R14" s="6"/>
      <c r="S14" s="6"/>
      <c r="T14" s="6"/>
      <c r="U14" s="6"/>
      <c r="V14" s="6"/>
      <c r="W14" s="6"/>
      <c r="X14" s="6"/>
    </row>
    <row r="15" spans="1:24" ht="12.75" customHeight="1">
      <c r="A15" s="5" t="s">
        <v>192</v>
      </c>
      <c r="B15" s="6" t="s">
        <v>193</v>
      </c>
      <c r="C15" s="6"/>
      <c r="D15" s="6"/>
      <c r="E15" s="6"/>
      <c r="F15" s="6"/>
      <c r="G15" s="6"/>
      <c r="H15" s="6"/>
      <c r="I15" s="6"/>
      <c r="J15" s="6"/>
      <c r="K15" s="6"/>
      <c r="L15" s="6"/>
      <c r="M15" s="6"/>
      <c r="N15" s="6"/>
      <c r="O15" s="6"/>
      <c r="P15" s="6"/>
      <c r="Q15" s="6"/>
      <c r="R15" s="6"/>
      <c r="S15" s="6"/>
      <c r="T15" s="6"/>
      <c r="U15" s="6"/>
      <c r="V15" s="6"/>
      <c r="W15" s="6"/>
      <c r="X15" s="6"/>
    </row>
    <row r="16" spans="1:24" ht="12.75" customHeight="1">
      <c r="A16" s="6"/>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ht="12.75" customHeight="1">
      <c r="A17" s="6"/>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ht="9.75" customHeight="1">
      <c r="A18" s="6"/>
      <c r="B18" s="6"/>
      <c r="C18" s="6"/>
      <c r="D18" s="6"/>
      <c r="E18" s="6"/>
      <c r="F18" s="6"/>
      <c r="G18" s="6"/>
      <c r="H18" s="6"/>
      <c r="I18" s="6"/>
      <c r="J18" s="6"/>
      <c r="K18" s="6"/>
      <c r="L18" s="6"/>
      <c r="M18" s="6"/>
      <c r="N18" s="6"/>
      <c r="O18" s="6"/>
      <c r="P18" s="6"/>
      <c r="Q18" s="6"/>
      <c r="R18" s="6"/>
      <c r="S18" s="6"/>
      <c r="T18" s="6"/>
      <c r="U18" s="6"/>
      <c r="V18" s="6"/>
      <c r="W18" s="6"/>
      <c r="X18" s="6"/>
    </row>
    <row r="19" spans="1:24" ht="15" customHeight="1">
      <c r="A19" s="6" t="s">
        <v>194</v>
      </c>
      <c r="B19" s="76" t="s">
        <v>195</v>
      </c>
      <c r="C19" s="77"/>
      <c r="D19" s="77"/>
      <c r="E19" s="77"/>
      <c r="F19" s="78"/>
      <c r="G19" s="110"/>
      <c r="H19" s="110"/>
      <c r="I19" s="110"/>
      <c r="J19" s="110"/>
      <c r="K19" s="22" t="s">
        <v>172</v>
      </c>
      <c r="L19" s="110"/>
      <c r="M19" s="110"/>
      <c r="N19" s="110"/>
      <c r="O19" s="110"/>
      <c r="P19" s="6"/>
      <c r="Q19" s="6"/>
      <c r="R19" s="6"/>
      <c r="S19" s="6"/>
      <c r="T19" s="6"/>
      <c r="U19" s="6"/>
      <c r="V19" s="6"/>
      <c r="W19" s="6"/>
      <c r="X19" s="6"/>
    </row>
    <row r="20" spans="1:24" ht="9.75" customHeight="1">
      <c r="A20" s="6"/>
      <c r="B20" s="6"/>
      <c r="C20" s="6"/>
      <c r="D20" s="6"/>
      <c r="E20" s="6"/>
      <c r="F20" s="6"/>
      <c r="G20" s="6"/>
      <c r="H20" s="6"/>
      <c r="I20" s="6"/>
      <c r="J20" s="6"/>
      <c r="K20" s="6"/>
      <c r="L20" s="6"/>
      <c r="M20" s="6"/>
      <c r="N20" s="6"/>
      <c r="O20" s="6"/>
      <c r="P20" s="6"/>
      <c r="Q20" s="6"/>
      <c r="R20" s="6"/>
      <c r="S20" s="6"/>
      <c r="T20" s="6"/>
      <c r="U20" s="6"/>
      <c r="V20" s="6"/>
      <c r="W20" s="6"/>
      <c r="X20" s="6"/>
    </row>
    <row r="21" spans="1:24" ht="12.75" customHeight="1">
      <c r="A21" s="6" t="s">
        <v>196</v>
      </c>
      <c r="B21" s="5" t="s">
        <v>197</v>
      </c>
      <c r="C21" s="6"/>
      <c r="D21" s="6"/>
      <c r="E21" s="6"/>
      <c r="F21" s="6"/>
      <c r="G21" s="6"/>
      <c r="H21" s="6"/>
      <c r="I21" s="6"/>
      <c r="J21" s="6"/>
      <c r="K21" s="6"/>
      <c r="L21" s="6"/>
      <c r="M21" s="6"/>
      <c r="N21" s="6"/>
      <c r="O21" s="6"/>
      <c r="P21" s="6"/>
      <c r="Q21" s="6"/>
      <c r="R21" s="6"/>
      <c r="S21" s="6"/>
      <c r="T21" s="6"/>
      <c r="U21" s="6"/>
      <c r="V21" s="6"/>
      <c r="W21" s="6"/>
      <c r="X21" s="6"/>
    </row>
    <row r="22" spans="1:24" ht="6.75" customHeight="1">
      <c r="A22" s="6"/>
      <c r="B22" s="5"/>
      <c r="C22" s="6"/>
      <c r="D22" s="6"/>
      <c r="E22" s="6"/>
      <c r="F22" s="6"/>
      <c r="G22" s="6"/>
      <c r="H22" s="6"/>
      <c r="I22" s="6"/>
      <c r="J22" s="6"/>
      <c r="K22" s="6"/>
      <c r="L22" s="6"/>
      <c r="M22" s="6"/>
      <c r="N22" s="6"/>
      <c r="O22" s="6"/>
      <c r="P22" s="6"/>
      <c r="Q22" s="6"/>
      <c r="R22" s="6"/>
      <c r="S22" s="6"/>
      <c r="T22" s="6"/>
      <c r="U22" s="6"/>
      <c r="V22" s="6"/>
      <c r="W22" s="6"/>
      <c r="X22" s="6"/>
    </row>
    <row r="23" spans="1:24" ht="15" customHeight="1">
      <c r="A23" s="6"/>
      <c r="B23" s="76" t="s">
        <v>198</v>
      </c>
      <c r="C23" s="77"/>
      <c r="D23" s="77"/>
      <c r="E23" s="77"/>
      <c r="F23" s="78"/>
      <c r="G23" s="7"/>
      <c r="H23" s="76" t="s">
        <v>199</v>
      </c>
      <c r="I23" s="77"/>
      <c r="J23" s="77"/>
      <c r="K23" s="77"/>
      <c r="L23" s="78"/>
      <c r="M23" s="7"/>
      <c r="N23" s="20"/>
      <c r="O23" s="15"/>
      <c r="P23" s="15"/>
      <c r="Q23" s="20"/>
      <c r="R23" s="6"/>
      <c r="S23" s="6"/>
      <c r="T23" s="6"/>
      <c r="U23" s="6"/>
      <c r="V23" s="6"/>
      <c r="W23" s="6"/>
      <c r="X23" s="6"/>
    </row>
    <row r="24" spans="1:24" ht="6.75" customHeight="1">
      <c r="A24" s="6"/>
      <c r="B24" s="6"/>
      <c r="C24" s="6"/>
      <c r="D24" s="6"/>
      <c r="E24" s="6"/>
      <c r="F24" s="6"/>
      <c r="G24" s="6"/>
      <c r="H24" s="6"/>
      <c r="I24" s="6"/>
      <c r="J24" s="6"/>
      <c r="K24" s="6"/>
      <c r="L24" s="6"/>
      <c r="M24" s="6"/>
      <c r="N24" s="6"/>
      <c r="O24" s="6"/>
      <c r="P24" s="6"/>
      <c r="Q24" s="6"/>
      <c r="R24" s="6"/>
      <c r="S24" s="6"/>
      <c r="T24" s="6"/>
      <c r="U24" s="6"/>
      <c r="V24" s="6"/>
      <c r="W24" s="6"/>
      <c r="X24" s="6"/>
    </row>
    <row r="25" spans="1:24" ht="39.75" customHeight="1">
      <c r="A25" s="6" t="s">
        <v>200</v>
      </c>
      <c r="B25" s="74" t="s">
        <v>201</v>
      </c>
      <c r="C25" s="74"/>
      <c r="D25" s="79" t="s">
        <v>202</v>
      </c>
      <c r="E25" s="79"/>
      <c r="F25" s="79"/>
      <c r="G25" s="79"/>
      <c r="H25" s="79"/>
      <c r="I25" s="79"/>
      <c r="J25" s="79"/>
      <c r="K25" s="79"/>
      <c r="L25" s="79"/>
      <c r="M25" s="79"/>
      <c r="N25" s="79"/>
      <c r="O25" s="79"/>
      <c r="P25" s="79"/>
      <c r="Q25" s="79"/>
      <c r="R25" s="79"/>
      <c r="S25" s="79"/>
      <c r="T25" s="79"/>
      <c r="U25" s="79"/>
      <c r="V25" s="111" t="s">
        <v>203</v>
      </c>
      <c r="W25" s="111"/>
      <c r="X25" s="111"/>
    </row>
    <row r="26" spans="1:24" ht="25.5" customHeight="1">
      <c r="A26" s="6"/>
      <c r="B26" s="74" t="s">
        <v>204</v>
      </c>
      <c r="C26" s="74"/>
      <c r="D26" s="74" t="s">
        <v>205</v>
      </c>
      <c r="E26" s="74"/>
      <c r="F26" s="74"/>
      <c r="G26" s="74"/>
      <c r="H26" s="74"/>
      <c r="I26" s="74"/>
      <c r="J26" s="74"/>
      <c r="K26" s="74"/>
      <c r="L26" s="74"/>
      <c r="M26" s="74"/>
      <c r="N26" s="74"/>
      <c r="O26" s="74"/>
      <c r="P26" s="74"/>
      <c r="Q26" s="74"/>
      <c r="R26" s="74"/>
      <c r="S26" s="74"/>
      <c r="T26" s="74"/>
      <c r="U26" s="74"/>
      <c r="V26" s="112" t="s">
        <v>206</v>
      </c>
      <c r="W26" s="111"/>
      <c r="X26" s="111"/>
    </row>
    <row r="27" spans="1:24" ht="6.75" customHeight="1">
      <c r="A27" s="6"/>
      <c r="B27" s="6"/>
      <c r="C27" s="6"/>
      <c r="D27" s="6"/>
      <c r="E27" s="6"/>
      <c r="F27" s="6"/>
      <c r="G27" s="6"/>
      <c r="H27" s="6"/>
      <c r="I27" s="6"/>
      <c r="J27" s="6"/>
      <c r="K27" s="6"/>
      <c r="L27" s="6"/>
      <c r="M27" s="6"/>
      <c r="N27" s="6"/>
      <c r="O27" s="6"/>
      <c r="P27" s="6"/>
      <c r="Q27" s="6"/>
      <c r="R27" s="6"/>
      <c r="S27" s="6"/>
      <c r="T27" s="6"/>
      <c r="U27" s="6"/>
      <c r="V27" s="6"/>
      <c r="W27" s="6"/>
      <c r="X27" s="6"/>
    </row>
    <row r="28" spans="1:24" ht="12.75" customHeight="1">
      <c r="A28" s="6" t="s">
        <v>207</v>
      </c>
      <c r="B28" s="5" t="s">
        <v>208</v>
      </c>
      <c r="C28" s="6"/>
      <c r="D28" s="6"/>
      <c r="E28" s="6"/>
      <c r="F28" s="6"/>
      <c r="G28" s="6"/>
      <c r="H28" s="6"/>
      <c r="I28" s="6"/>
      <c r="J28" s="6"/>
      <c r="K28" s="6"/>
      <c r="L28" s="6"/>
      <c r="M28" s="6"/>
      <c r="N28" s="6"/>
      <c r="O28" s="6"/>
      <c r="P28" s="6"/>
      <c r="Q28" s="6"/>
      <c r="R28" s="6"/>
      <c r="S28" s="6"/>
      <c r="T28" s="6"/>
      <c r="U28" s="6"/>
      <c r="V28" s="6"/>
      <c r="W28" s="6"/>
      <c r="X28" s="6"/>
    </row>
    <row r="29" spans="1:24" ht="6.75" customHeight="1">
      <c r="A29" s="6"/>
      <c r="B29" s="5"/>
      <c r="C29" s="6"/>
      <c r="D29" s="6"/>
      <c r="E29" s="6"/>
      <c r="F29" s="6"/>
      <c r="G29" s="6"/>
      <c r="H29" s="6"/>
      <c r="I29" s="6"/>
      <c r="J29" s="6"/>
      <c r="K29" s="6"/>
      <c r="L29" s="6"/>
      <c r="M29" s="6"/>
      <c r="N29" s="6"/>
      <c r="O29" s="6"/>
      <c r="P29" s="6"/>
      <c r="Q29" s="6"/>
      <c r="R29" s="6"/>
      <c r="S29" s="6"/>
      <c r="T29" s="6"/>
      <c r="U29" s="6"/>
      <c r="V29" s="6"/>
      <c r="W29" s="6"/>
      <c r="X29" s="6"/>
    </row>
    <row r="30" spans="1:24" ht="12.75" customHeight="1">
      <c r="A30" s="6"/>
      <c r="B30" s="110"/>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ht="9.75" customHeight="1">
      <c r="A31" s="6"/>
      <c r="B31" s="6"/>
      <c r="C31" s="6"/>
      <c r="D31" s="6"/>
      <c r="E31" s="6"/>
      <c r="F31" s="6"/>
      <c r="G31" s="6"/>
      <c r="H31" s="6"/>
      <c r="I31" s="6"/>
      <c r="J31" s="6"/>
      <c r="K31" s="6"/>
      <c r="L31" s="6"/>
      <c r="M31" s="6"/>
      <c r="N31" s="6"/>
      <c r="O31" s="6"/>
      <c r="P31" s="6"/>
      <c r="Q31" s="6"/>
      <c r="R31" s="6"/>
      <c r="S31" s="6"/>
      <c r="T31" s="6"/>
      <c r="U31" s="6"/>
      <c r="V31" s="6"/>
      <c r="W31" s="6"/>
      <c r="X31" s="6"/>
    </row>
    <row r="32" spans="1:24" ht="12.75" customHeight="1">
      <c r="A32" s="6" t="s">
        <v>209</v>
      </c>
      <c r="B32" s="5" t="s">
        <v>210</v>
      </c>
      <c r="C32" s="6"/>
      <c r="D32" s="6"/>
      <c r="E32" s="6"/>
      <c r="F32" s="6"/>
      <c r="G32" s="6"/>
      <c r="H32" s="6"/>
      <c r="I32" s="6"/>
      <c r="J32" s="6"/>
      <c r="K32" s="6"/>
      <c r="L32" s="6"/>
      <c r="M32" s="6"/>
      <c r="N32" s="6"/>
      <c r="O32" s="6"/>
      <c r="P32" s="6"/>
      <c r="Q32" s="6"/>
      <c r="R32" s="6"/>
      <c r="S32" s="6"/>
      <c r="T32" s="6"/>
      <c r="U32" s="6"/>
      <c r="V32" s="6"/>
      <c r="W32" s="6"/>
      <c r="X32" s="6"/>
    </row>
    <row r="33" spans="1:24" ht="6.75" customHeight="1">
      <c r="A33" s="6"/>
      <c r="B33" s="5"/>
      <c r="C33" s="6"/>
      <c r="D33" s="6"/>
      <c r="E33" s="6"/>
      <c r="F33" s="6"/>
      <c r="G33" s="6"/>
      <c r="H33" s="6"/>
      <c r="I33" s="6"/>
      <c r="J33" s="6"/>
      <c r="K33" s="6"/>
      <c r="L33" s="6"/>
      <c r="M33" s="6"/>
      <c r="N33" s="6"/>
      <c r="O33" s="6"/>
      <c r="P33" s="6"/>
      <c r="Q33" s="6"/>
      <c r="R33" s="6"/>
      <c r="S33" s="6"/>
      <c r="T33" s="6"/>
      <c r="U33" s="6"/>
      <c r="V33" s="6"/>
      <c r="W33" s="6"/>
      <c r="X33" s="6"/>
    </row>
    <row r="34" spans="1:24" ht="15" customHeight="1">
      <c r="A34" s="6"/>
      <c r="B34" s="74" t="s">
        <v>211</v>
      </c>
      <c r="C34" s="74"/>
      <c r="D34" s="74"/>
      <c r="E34" s="74"/>
      <c r="F34" s="74"/>
      <c r="G34" s="74"/>
      <c r="H34" s="74"/>
      <c r="I34" s="74"/>
      <c r="J34" s="74"/>
      <c r="K34" s="70"/>
      <c r="L34" s="70"/>
      <c r="M34" s="74" t="s">
        <v>212</v>
      </c>
      <c r="N34" s="74"/>
      <c r="O34" s="74"/>
      <c r="P34" s="74"/>
      <c r="Q34" s="74"/>
      <c r="R34" s="74"/>
      <c r="S34" s="74"/>
      <c r="T34" s="74"/>
      <c r="U34" s="74"/>
      <c r="V34" s="74"/>
      <c r="W34" s="70"/>
      <c r="X34" s="70"/>
    </row>
    <row r="35" spans="1:24" ht="15" customHeight="1">
      <c r="A35" s="6"/>
      <c r="B35" s="74" t="s">
        <v>213</v>
      </c>
      <c r="C35" s="74"/>
      <c r="D35" s="74"/>
      <c r="E35" s="74"/>
      <c r="F35" s="74"/>
      <c r="G35" s="74"/>
      <c r="H35" s="74"/>
      <c r="I35" s="74"/>
      <c r="J35" s="74"/>
      <c r="K35" s="70"/>
      <c r="L35" s="70"/>
      <c r="M35" s="74" t="s">
        <v>214</v>
      </c>
      <c r="N35" s="74"/>
      <c r="O35" s="74"/>
      <c r="P35" s="74"/>
      <c r="Q35" s="74"/>
      <c r="R35" s="74"/>
      <c r="S35" s="74"/>
      <c r="T35" s="74"/>
      <c r="U35" s="74"/>
      <c r="V35" s="74"/>
      <c r="W35" s="70"/>
      <c r="X35" s="70"/>
    </row>
    <row r="36" spans="1:24" ht="15" customHeight="1">
      <c r="A36" s="6"/>
      <c r="B36" s="74" t="s">
        <v>215</v>
      </c>
      <c r="C36" s="74"/>
      <c r="D36" s="74"/>
      <c r="E36" s="74"/>
      <c r="F36" s="74"/>
      <c r="G36" s="74"/>
      <c r="H36" s="74"/>
      <c r="I36" s="74"/>
      <c r="J36" s="74"/>
      <c r="K36" s="70"/>
      <c r="L36" s="70"/>
      <c r="M36" s="74" t="s">
        <v>216</v>
      </c>
      <c r="N36" s="74"/>
      <c r="O36" s="74"/>
      <c r="P36" s="74"/>
      <c r="Q36" s="74"/>
      <c r="R36" s="74"/>
      <c r="S36" s="74"/>
      <c r="T36" s="74"/>
      <c r="U36" s="74"/>
      <c r="V36" s="74"/>
      <c r="W36" s="70"/>
      <c r="X36" s="70"/>
    </row>
    <row r="37" spans="1:24" ht="15" customHeight="1">
      <c r="A37" s="6"/>
      <c r="B37" s="74" t="s">
        <v>217</v>
      </c>
      <c r="C37" s="74"/>
      <c r="D37" s="74"/>
      <c r="E37" s="74"/>
      <c r="F37" s="74"/>
      <c r="G37" s="74"/>
      <c r="H37" s="74"/>
      <c r="I37" s="74"/>
      <c r="J37" s="74"/>
      <c r="K37" s="70"/>
      <c r="L37" s="70"/>
      <c r="M37" s="74" t="s">
        <v>218</v>
      </c>
      <c r="N37" s="74"/>
      <c r="O37" s="74"/>
      <c r="P37" s="74"/>
      <c r="Q37" s="74"/>
      <c r="R37" s="74"/>
      <c r="S37" s="74"/>
      <c r="T37" s="74"/>
      <c r="U37" s="74"/>
      <c r="V37" s="74"/>
      <c r="W37" s="70"/>
      <c r="X37" s="70"/>
    </row>
    <row r="38" spans="1:24" ht="30" customHeight="1">
      <c r="A38" s="6"/>
      <c r="B38" s="74" t="s">
        <v>219</v>
      </c>
      <c r="C38" s="74"/>
      <c r="D38" s="74"/>
      <c r="E38" s="74"/>
      <c r="F38" s="74"/>
      <c r="G38" s="74"/>
      <c r="H38" s="74"/>
      <c r="I38" s="74"/>
      <c r="J38" s="74"/>
      <c r="K38" s="70"/>
      <c r="L38" s="70"/>
      <c r="M38" s="48" t="s">
        <v>220</v>
      </c>
      <c r="N38" s="74"/>
      <c r="O38" s="74"/>
      <c r="P38" s="74"/>
      <c r="Q38" s="74"/>
      <c r="R38" s="74"/>
      <c r="S38" s="74"/>
      <c r="T38" s="74"/>
      <c r="U38" s="74"/>
      <c r="V38" s="74"/>
      <c r="W38" s="70"/>
      <c r="X38" s="70"/>
    </row>
    <row r="39" spans="1:24" ht="30" customHeight="1">
      <c r="A39" s="6"/>
      <c r="B39" s="74" t="s">
        <v>221</v>
      </c>
      <c r="C39" s="74"/>
      <c r="D39" s="74"/>
      <c r="E39" s="74"/>
      <c r="F39" s="74"/>
      <c r="G39" s="74"/>
      <c r="H39" s="74"/>
      <c r="I39" s="74"/>
      <c r="J39" s="74"/>
      <c r="K39" s="70"/>
      <c r="L39" s="70"/>
      <c r="M39" s="48" t="s">
        <v>222</v>
      </c>
      <c r="N39" s="74"/>
      <c r="O39" s="74"/>
      <c r="P39" s="74"/>
      <c r="Q39" s="74"/>
      <c r="R39" s="74"/>
      <c r="S39" s="74"/>
      <c r="T39" s="74"/>
      <c r="U39" s="74"/>
      <c r="V39" s="74"/>
      <c r="W39" s="70"/>
      <c r="X39" s="70"/>
    </row>
    <row r="40" spans="1:24" ht="9.75" customHeight="1">
      <c r="A40" s="6"/>
      <c r="B40" s="6"/>
      <c r="C40" s="6"/>
      <c r="D40" s="6"/>
      <c r="E40" s="6"/>
      <c r="F40" s="6"/>
      <c r="G40" s="6"/>
      <c r="H40" s="6"/>
      <c r="I40" s="6"/>
      <c r="J40" s="6"/>
      <c r="K40" s="6"/>
      <c r="L40" s="6"/>
      <c r="M40" s="6"/>
      <c r="N40" s="6"/>
      <c r="O40" s="6"/>
      <c r="P40" s="6"/>
      <c r="Q40" s="6"/>
      <c r="R40" s="6"/>
      <c r="S40" s="6"/>
      <c r="T40" s="6"/>
      <c r="U40" s="6"/>
      <c r="V40" s="6"/>
      <c r="W40" s="6"/>
      <c r="X40" s="6"/>
    </row>
    <row r="41" spans="1:24" ht="12.75" customHeight="1">
      <c r="A41" s="6" t="s">
        <v>224</v>
      </c>
      <c r="B41" s="5" t="s">
        <v>223</v>
      </c>
      <c r="C41" s="6"/>
      <c r="D41" s="6"/>
      <c r="E41" s="6"/>
      <c r="F41" s="6"/>
      <c r="G41" s="6"/>
      <c r="H41" s="6"/>
      <c r="I41" s="6"/>
      <c r="J41" s="6"/>
      <c r="K41" s="6"/>
      <c r="L41" s="6"/>
      <c r="M41" s="6"/>
      <c r="N41" s="6"/>
      <c r="O41" s="6"/>
      <c r="P41" s="6"/>
      <c r="Q41" s="6"/>
      <c r="R41" s="6"/>
      <c r="S41" s="6"/>
      <c r="T41" s="6"/>
      <c r="U41" s="6"/>
      <c r="V41" s="6"/>
      <c r="W41" s="6"/>
      <c r="X41" s="6"/>
    </row>
    <row r="42" spans="1:24" ht="6.75" customHeight="1">
      <c r="A42" s="6"/>
      <c r="B42" s="5"/>
      <c r="C42" s="6"/>
      <c r="D42" s="6"/>
      <c r="E42" s="6"/>
      <c r="F42" s="6"/>
      <c r="G42" s="6"/>
      <c r="H42" s="6"/>
      <c r="I42" s="6"/>
      <c r="J42" s="6"/>
      <c r="K42" s="6"/>
      <c r="L42" s="6"/>
      <c r="M42" s="6"/>
      <c r="N42" s="6"/>
      <c r="O42" s="6"/>
      <c r="P42" s="6"/>
      <c r="Q42" s="6"/>
      <c r="R42" s="6"/>
      <c r="S42" s="6"/>
      <c r="T42" s="6"/>
      <c r="U42" s="6"/>
      <c r="V42" s="6"/>
      <c r="W42" s="6"/>
      <c r="X42" s="6"/>
    </row>
    <row r="43" spans="1:24" ht="12.75" customHeight="1">
      <c r="A43" s="6"/>
      <c r="B43" s="111"/>
      <c r="C43" s="111"/>
      <c r="D43" s="111"/>
      <c r="E43" s="111"/>
      <c r="F43" s="111"/>
      <c r="G43" s="111"/>
      <c r="H43" s="111"/>
      <c r="I43" s="111"/>
      <c r="J43" s="111"/>
      <c r="K43" s="111"/>
      <c r="L43" s="111"/>
      <c r="M43" s="111"/>
      <c r="N43" s="111"/>
      <c r="O43" s="111"/>
      <c r="P43" s="111"/>
      <c r="Q43" s="111"/>
      <c r="R43" s="111"/>
      <c r="S43" s="111"/>
      <c r="T43" s="111"/>
      <c r="U43" s="111"/>
      <c r="V43" s="111"/>
      <c r="W43" s="111"/>
      <c r="X43" s="111"/>
    </row>
    <row r="44" spans="1:24" ht="6.75" customHeight="1">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c r="A45" s="6" t="s">
        <v>225</v>
      </c>
      <c r="B45" s="5" t="s">
        <v>226</v>
      </c>
      <c r="C45" s="6"/>
      <c r="D45" s="6"/>
      <c r="E45" s="6"/>
      <c r="F45" s="6"/>
      <c r="G45" s="6"/>
      <c r="H45" s="6"/>
      <c r="I45" s="6"/>
      <c r="J45" s="6"/>
      <c r="K45" s="6"/>
      <c r="L45" s="6"/>
      <c r="M45" s="6"/>
      <c r="N45" s="6"/>
      <c r="O45" s="6"/>
      <c r="P45" s="6"/>
      <c r="Q45" s="6"/>
      <c r="R45" s="6"/>
      <c r="S45" s="6"/>
      <c r="T45" s="6"/>
      <c r="U45" s="6"/>
      <c r="V45" s="6"/>
      <c r="W45" s="6"/>
      <c r="X45" s="6"/>
    </row>
    <row r="46" spans="1:24" ht="12.75" customHeight="1">
      <c r="A46" s="6"/>
      <c r="B46" s="19" t="s">
        <v>227</v>
      </c>
      <c r="C46" s="6"/>
      <c r="D46" s="6"/>
      <c r="E46" s="6"/>
      <c r="F46" s="6"/>
      <c r="G46" s="6"/>
      <c r="H46" s="6"/>
      <c r="I46" s="6"/>
      <c r="J46" s="6"/>
      <c r="K46" s="6"/>
      <c r="L46" s="6"/>
      <c r="M46" s="6"/>
      <c r="N46" s="6"/>
      <c r="O46" s="6"/>
      <c r="P46" s="6"/>
      <c r="Q46" s="6"/>
      <c r="R46" s="6"/>
      <c r="S46" s="6"/>
      <c r="T46" s="6"/>
      <c r="U46" s="6"/>
      <c r="V46" s="6"/>
      <c r="W46" s="6"/>
      <c r="X46" s="6"/>
    </row>
    <row r="47" spans="1:24" ht="15" customHeight="1">
      <c r="A47" s="6"/>
      <c r="B47" s="60" t="s">
        <v>228</v>
      </c>
      <c r="C47" s="60"/>
      <c r="D47" s="60"/>
      <c r="E47" s="60"/>
      <c r="F47" s="60"/>
      <c r="G47" s="60"/>
      <c r="H47" s="60"/>
      <c r="I47" s="60"/>
      <c r="J47" s="60"/>
      <c r="K47" s="60"/>
      <c r="L47" s="60"/>
      <c r="M47" s="7"/>
      <c r="N47" s="60" t="s">
        <v>229</v>
      </c>
      <c r="O47" s="60"/>
      <c r="P47" s="60"/>
      <c r="Q47" s="60"/>
      <c r="R47" s="60"/>
      <c r="S47" s="60"/>
      <c r="T47" s="60"/>
      <c r="U47" s="60"/>
      <c r="V47" s="60"/>
      <c r="W47" s="60"/>
      <c r="X47" s="7"/>
    </row>
    <row r="48" spans="1:24" ht="25.5" customHeight="1">
      <c r="A48" s="6"/>
      <c r="B48" s="71" t="s">
        <v>232</v>
      </c>
      <c r="C48" s="72"/>
      <c r="D48" s="72"/>
      <c r="E48" s="72"/>
      <c r="F48" s="72"/>
      <c r="G48" s="72"/>
      <c r="H48" s="72"/>
      <c r="I48" s="72"/>
      <c r="J48" s="72"/>
      <c r="K48" s="72"/>
      <c r="L48" s="73"/>
      <c r="M48" s="7"/>
      <c r="N48" s="59" t="s">
        <v>230</v>
      </c>
      <c r="O48" s="60"/>
      <c r="P48" s="60"/>
      <c r="Q48" s="60"/>
      <c r="R48" s="60"/>
      <c r="S48" s="60"/>
      <c r="T48" s="60"/>
      <c r="U48" s="60"/>
      <c r="V48" s="60"/>
      <c r="W48" s="60"/>
      <c r="X48" s="7"/>
    </row>
    <row r="49" spans="1:24" ht="25.5" customHeight="1">
      <c r="A49" s="6"/>
      <c r="B49" s="59" t="s">
        <v>231</v>
      </c>
      <c r="C49" s="60"/>
      <c r="D49" s="60"/>
      <c r="E49" s="60"/>
      <c r="F49" s="60"/>
      <c r="G49" s="60"/>
      <c r="H49" s="60"/>
      <c r="I49" s="60"/>
      <c r="J49" s="60"/>
      <c r="K49" s="60"/>
      <c r="L49" s="60"/>
      <c r="M49" s="7"/>
      <c r="N49" s="59" t="s">
        <v>233</v>
      </c>
      <c r="O49" s="60"/>
      <c r="P49" s="60"/>
      <c r="Q49" s="60"/>
      <c r="R49" s="60"/>
      <c r="S49" s="60"/>
      <c r="T49" s="60"/>
      <c r="U49" s="60"/>
      <c r="V49" s="60"/>
      <c r="W49" s="60"/>
      <c r="X49" s="7"/>
    </row>
    <row r="50" spans="1:24" ht="6.75" customHeight="1">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c r="A51" s="6" t="s">
        <v>235</v>
      </c>
      <c r="B51" s="2" t="s">
        <v>234</v>
      </c>
      <c r="C51" s="6"/>
      <c r="D51" s="6"/>
      <c r="E51" s="6"/>
      <c r="F51" s="6"/>
      <c r="G51" s="6"/>
      <c r="H51" s="6"/>
      <c r="I51" s="6"/>
      <c r="J51" s="6"/>
      <c r="K51" s="6"/>
      <c r="L51" s="6"/>
      <c r="M51" s="6"/>
      <c r="N51" s="6"/>
      <c r="O51" s="6"/>
      <c r="P51" s="6"/>
      <c r="Q51" s="6"/>
      <c r="R51" s="6"/>
      <c r="S51" s="6"/>
      <c r="T51" s="6"/>
      <c r="U51" s="6"/>
      <c r="V51" s="6"/>
      <c r="W51" s="6"/>
      <c r="X51" s="6"/>
    </row>
    <row r="52" spans="1:24" ht="12.75" customHeight="1">
      <c r="A52" s="4"/>
      <c r="B52" s="18" t="s">
        <v>236</v>
      </c>
      <c r="C52" s="18"/>
      <c r="D52" s="18"/>
      <c r="E52" s="18"/>
      <c r="F52" s="18"/>
      <c r="G52" s="18"/>
      <c r="H52" s="18"/>
      <c r="I52" s="18"/>
      <c r="J52" s="18"/>
      <c r="K52" s="18"/>
      <c r="L52" s="18"/>
      <c r="M52" s="18"/>
      <c r="N52" s="18"/>
      <c r="O52" s="18"/>
      <c r="P52" s="18"/>
      <c r="Q52" s="18"/>
      <c r="R52" s="113"/>
      <c r="S52" s="114"/>
      <c r="T52" s="114"/>
      <c r="U52" s="114"/>
      <c r="V52" s="114"/>
      <c r="W52" s="114"/>
      <c r="X52" s="115"/>
    </row>
    <row r="53" spans="1:24" ht="25.5" customHeight="1">
      <c r="A53" s="6"/>
      <c r="B53" s="48" t="s">
        <v>237</v>
      </c>
      <c r="C53" s="48"/>
      <c r="D53" s="48"/>
      <c r="E53" s="48"/>
      <c r="F53" s="48"/>
      <c r="G53" s="48"/>
      <c r="H53" s="48"/>
      <c r="I53" s="48"/>
      <c r="J53" s="48"/>
      <c r="K53" s="48"/>
      <c r="L53" s="48"/>
      <c r="M53" s="48"/>
      <c r="N53" s="48"/>
      <c r="O53" s="48"/>
      <c r="P53" s="48"/>
      <c r="Q53" s="48"/>
      <c r="R53" s="112"/>
      <c r="S53" s="112"/>
      <c r="T53" s="112"/>
      <c r="U53" s="112"/>
      <c r="V53" s="112"/>
      <c r="W53" s="112"/>
      <c r="X53" s="112"/>
    </row>
    <row r="54" spans="1:24" ht="6.75" customHeight="1">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c r="A55" s="6" t="s">
        <v>238</v>
      </c>
      <c r="B55" s="2" t="s">
        <v>239</v>
      </c>
      <c r="C55" s="6"/>
      <c r="D55" s="6"/>
      <c r="E55" s="6"/>
      <c r="F55" s="6"/>
      <c r="G55" s="6"/>
      <c r="H55" s="6"/>
      <c r="I55" s="6"/>
      <c r="J55" s="6"/>
      <c r="K55" s="6"/>
      <c r="L55" s="6"/>
      <c r="M55" s="6"/>
      <c r="N55" s="6"/>
      <c r="O55" s="6"/>
      <c r="P55" s="6"/>
      <c r="Q55" s="6"/>
      <c r="R55" s="6"/>
      <c r="S55" s="6"/>
      <c r="T55" s="6"/>
      <c r="U55" s="6"/>
      <c r="V55" s="6"/>
      <c r="W55" s="6"/>
      <c r="X55" s="6"/>
    </row>
    <row r="56" spans="1:24" ht="12.75" customHeight="1">
      <c r="A56" s="6"/>
      <c r="B56" s="67" t="s">
        <v>240</v>
      </c>
      <c r="C56" s="68"/>
      <c r="D56" s="68"/>
      <c r="E56" s="68"/>
      <c r="F56" s="68"/>
      <c r="G56" s="68"/>
      <c r="H56" s="68"/>
      <c r="I56" s="68"/>
      <c r="J56" s="68"/>
      <c r="K56" s="68"/>
      <c r="L56" s="68"/>
      <c r="M56" s="68"/>
      <c r="N56" s="68"/>
      <c r="O56" s="68"/>
      <c r="P56" s="68"/>
      <c r="Q56" s="69"/>
      <c r="R56" s="113"/>
      <c r="S56" s="114"/>
      <c r="T56" s="114"/>
      <c r="U56" s="114"/>
      <c r="V56" s="114"/>
      <c r="W56" s="114"/>
      <c r="X56" s="115"/>
    </row>
    <row r="57" spans="1:24" ht="25.5" customHeight="1">
      <c r="A57" s="14"/>
      <c r="B57" s="48" t="s">
        <v>241</v>
      </c>
      <c r="C57" s="48"/>
      <c r="D57" s="48"/>
      <c r="E57" s="48"/>
      <c r="F57" s="48"/>
      <c r="G57" s="48"/>
      <c r="H57" s="48"/>
      <c r="I57" s="48"/>
      <c r="J57" s="48"/>
      <c r="K57" s="48"/>
      <c r="L57" s="48"/>
      <c r="M57" s="48"/>
      <c r="N57" s="48"/>
      <c r="O57" s="48"/>
      <c r="P57" s="48"/>
      <c r="Q57" s="48"/>
      <c r="R57" s="112"/>
      <c r="S57" s="112"/>
      <c r="T57" s="112"/>
      <c r="U57" s="112"/>
      <c r="V57" s="112"/>
      <c r="W57" s="112"/>
      <c r="X57" s="112"/>
    </row>
    <row r="58" spans="1:24" ht="6.75" customHeight="1">
      <c r="A58" s="14"/>
      <c r="B58" s="28"/>
      <c r="C58" s="28"/>
      <c r="D58" s="28"/>
      <c r="E58" s="28"/>
      <c r="F58" s="28"/>
      <c r="G58" s="28"/>
      <c r="H58" s="28"/>
      <c r="I58" s="28"/>
      <c r="J58" s="28"/>
      <c r="K58" s="28"/>
      <c r="L58" s="28"/>
      <c r="M58" s="28"/>
      <c r="N58" s="28"/>
      <c r="O58" s="28"/>
      <c r="P58" s="28"/>
      <c r="Q58" s="28"/>
      <c r="R58" s="45"/>
      <c r="S58" s="45"/>
      <c r="T58" s="45"/>
      <c r="U58" s="45"/>
      <c r="V58" s="45"/>
      <c r="W58" s="45"/>
      <c r="X58" s="45"/>
    </row>
    <row r="59" spans="1:24" ht="12.75" customHeight="1">
      <c r="A59" s="29" t="s">
        <v>243</v>
      </c>
      <c r="B59" s="2" t="s">
        <v>242</v>
      </c>
      <c r="C59" s="28"/>
      <c r="D59" s="28"/>
      <c r="E59" s="28"/>
      <c r="F59" s="28"/>
      <c r="G59" s="28"/>
      <c r="H59" s="28"/>
      <c r="I59" s="28"/>
      <c r="J59" s="28"/>
      <c r="K59" s="28"/>
      <c r="L59" s="28"/>
      <c r="M59" s="28"/>
      <c r="N59" s="28"/>
      <c r="O59" s="28"/>
      <c r="P59" s="28"/>
      <c r="Q59" s="28"/>
      <c r="R59" s="45"/>
      <c r="S59" s="45"/>
      <c r="T59" s="45"/>
      <c r="U59" s="45"/>
      <c r="V59" s="45"/>
      <c r="W59" s="45"/>
      <c r="X59" s="45"/>
    </row>
    <row r="60" spans="1:24" ht="12.75" customHeight="1">
      <c r="A60" s="14"/>
      <c r="B60" s="67" t="s">
        <v>244</v>
      </c>
      <c r="C60" s="68"/>
      <c r="D60" s="68"/>
      <c r="E60" s="68"/>
      <c r="F60" s="68"/>
      <c r="G60" s="68"/>
      <c r="H60" s="68"/>
      <c r="I60" s="68"/>
      <c r="J60" s="68"/>
      <c r="K60" s="68"/>
      <c r="L60" s="68"/>
      <c r="M60" s="68"/>
      <c r="N60" s="68"/>
      <c r="O60" s="68"/>
      <c r="P60" s="68"/>
      <c r="Q60" s="69"/>
      <c r="R60" s="113"/>
      <c r="S60" s="114"/>
      <c r="T60" s="114"/>
      <c r="U60" s="114"/>
      <c r="V60" s="114"/>
      <c r="W60" s="114"/>
      <c r="X60" s="115"/>
    </row>
    <row r="61" spans="1:24" ht="25.5" customHeight="1">
      <c r="A61" s="14"/>
      <c r="B61" s="48" t="s">
        <v>245</v>
      </c>
      <c r="C61" s="48"/>
      <c r="D61" s="48"/>
      <c r="E61" s="48"/>
      <c r="F61" s="48"/>
      <c r="G61" s="48"/>
      <c r="H61" s="48"/>
      <c r="I61" s="48"/>
      <c r="J61" s="48"/>
      <c r="K61" s="48"/>
      <c r="L61" s="48"/>
      <c r="M61" s="48"/>
      <c r="N61" s="48"/>
      <c r="O61" s="48"/>
      <c r="P61" s="48"/>
      <c r="Q61" s="48"/>
      <c r="R61" s="112"/>
      <c r="S61" s="112"/>
      <c r="T61" s="112"/>
      <c r="U61" s="112"/>
      <c r="V61" s="112"/>
      <c r="W61" s="112"/>
      <c r="X61" s="112"/>
    </row>
    <row r="62" spans="1:24" ht="6.75" customHeight="1">
      <c r="A62" s="14"/>
      <c r="B62" s="28"/>
      <c r="C62" s="28"/>
      <c r="D62" s="28"/>
      <c r="E62" s="28"/>
      <c r="F62" s="28"/>
      <c r="G62" s="28"/>
      <c r="H62" s="28"/>
      <c r="I62" s="28"/>
      <c r="J62" s="28"/>
      <c r="K62" s="28"/>
      <c r="L62" s="28"/>
      <c r="M62" s="28"/>
      <c r="N62" s="28"/>
      <c r="O62" s="28"/>
      <c r="P62" s="28"/>
      <c r="Q62" s="28"/>
      <c r="R62" s="45"/>
      <c r="S62" s="45"/>
      <c r="T62" s="45"/>
      <c r="U62" s="45"/>
      <c r="V62" s="45"/>
      <c r="W62" s="45"/>
      <c r="X62" s="45"/>
    </row>
    <row r="63" spans="1:24" ht="12.75" customHeight="1">
      <c r="A63" s="66" t="s">
        <v>246</v>
      </c>
      <c r="B63" s="66"/>
      <c r="C63" s="66"/>
      <c r="D63" s="66"/>
      <c r="E63" s="66"/>
      <c r="F63" s="66"/>
      <c r="G63" s="66"/>
      <c r="H63" s="66"/>
      <c r="I63" s="66"/>
      <c r="J63" s="66"/>
      <c r="K63" s="66"/>
      <c r="L63" s="66"/>
      <c r="M63" s="66"/>
      <c r="N63" s="66"/>
      <c r="O63" s="66"/>
      <c r="P63" s="66"/>
      <c r="Q63" s="66"/>
      <c r="R63" s="66"/>
      <c r="S63" s="66"/>
      <c r="T63" s="66"/>
      <c r="U63" s="66"/>
      <c r="V63" s="66"/>
      <c r="W63" s="66"/>
      <c r="X63" s="66"/>
    </row>
    <row r="64" spans="1:24" ht="12.75" customHeight="1">
      <c r="A64" s="65" t="s">
        <v>247</v>
      </c>
      <c r="B64" s="65"/>
      <c r="C64" s="65"/>
      <c r="D64" s="65"/>
      <c r="E64" s="65"/>
      <c r="F64" s="65"/>
      <c r="G64" s="65"/>
      <c r="H64" s="65"/>
      <c r="I64" s="65"/>
      <c r="J64" s="65"/>
      <c r="K64" s="65"/>
      <c r="L64" s="65"/>
      <c r="M64" s="65"/>
      <c r="N64" s="65"/>
      <c r="O64" s="65"/>
      <c r="P64" s="65"/>
      <c r="Q64" s="65"/>
      <c r="R64" s="65"/>
      <c r="S64" s="65"/>
      <c r="T64" s="65"/>
      <c r="U64" s="65"/>
      <c r="V64" s="65"/>
      <c r="W64" s="65"/>
      <c r="X64" s="65"/>
    </row>
    <row r="65" spans="1:24" ht="12.75" customHeight="1">
      <c r="A65" s="12" t="s">
        <v>248</v>
      </c>
      <c r="B65" s="100" t="s">
        <v>249</v>
      </c>
      <c r="C65" s="100"/>
      <c r="D65" s="100"/>
      <c r="E65" s="100"/>
      <c r="F65" s="100"/>
      <c r="G65" s="100"/>
      <c r="H65" s="100"/>
      <c r="I65" s="100"/>
      <c r="J65" s="100"/>
      <c r="K65" s="100"/>
      <c r="L65" s="100"/>
      <c r="M65" s="100"/>
      <c r="N65" s="100"/>
      <c r="O65" s="100"/>
      <c r="P65" s="100"/>
      <c r="Q65" s="100"/>
      <c r="R65" s="100"/>
      <c r="S65" s="100"/>
      <c r="T65" s="100"/>
      <c r="U65" s="100"/>
      <c r="V65" s="100"/>
      <c r="W65" s="100"/>
      <c r="X65" s="100"/>
    </row>
    <row r="66" ht="7.5" customHeight="1">
      <c r="A66" s="14"/>
    </row>
    <row r="67" spans="1:24" ht="30" customHeight="1">
      <c r="A67" s="31"/>
      <c r="B67" s="47" t="s">
        <v>254</v>
      </c>
      <c r="C67" s="47"/>
      <c r="D67" s="47"/>
      <c r="E67" s="47"/>
      <c r="F67" s="47"/>
      <c r="G67" s="47"/>
      <c r="H67" s="47"/>
      <c r="I67" s="47"/>
      <c r="J67" s="47"/>
      <c r="K67" s="47"/>
      <c r="L67" s="47"/>
      <c r="M67" s="61" t="s">
        <v>252</v>
      </c>
      <c r="N67" s="62"/>
      <c r="O67" s="61" t="s">
        <v>251</v>
      </c>
      <c r="P67" s="62"/>
      <c r="Q67" s="61" t="s">
        <v>253</v>
      </c>
      <c r="R67" s="62"/>
      <c r="S67" s="61" t="s">
        <v>178</v>
      </c>
      <c r="T67" s="62"/>
      <c r="U67" s="61" t="s">
        <v>179</v>
      </c>
      <c r="V67" s="62"/>
      <c r="W67" s="61" t="s">
        <v>250</v>
      </c>
      <c r="X67" s="62"/>
    </row>
    <row r="68" spans="1:57" ht="75" customHeight="1">
      <c r="A68" s="27" t="s">
        <v>255</v>
      </c>
      <c r="B68" s="46" t="s">
        <v>262</v>
      </c>
      <c r="C68" s="46"/>
      <c r="D68" s="46"/>
      <c r="E68" s="46"/>
      <c r="F68" s="46"/>
      <c r="G68" s="46"/>
      <c r="H68" s="46"/>
      <c r="I68" s="46"/>
      <c r="J68" s="46"/>
      <c r="K68" s="46"/>
      <c r="L68" s="46"/>
      <c r="M68" s="116"/>
      <c r="N68" s="116"/>
      <c r="O68" s="116"/>
      <c r="P68" s="116"/>
      <c r="Q68" s="116"/>
      <c r="R68" s="116"/>
      <c r="S68" s="116"/>
      <c r="T68" s="116"/>
      <c r="U68" s="116"/>
      <c r="V68" s="116"/>
      <c r="W68" s="116"/>
      <c r="X68" s="116"/>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row>
    <row r="69" spans="1:57" ht="39.75" customHeight="1">
      <c r="A69" s="27" t="s">
        <v>256</v>
      </c>
      <c r="B69" s="46" t="s">
        <v>261</v>
      </c>
      <c r="C69" s="46"/>
      <c r="D69" s="46"/>
      <c r="E69" s="46"/>
      <c r="F69" s="46"/>
      <c r="G69" s="46"/>
      <c r="H69" s="46"/>
      <c r="I69" s="46"/>
      <c r="J69" s="46"/>
      <c r="K69" s="46"/>
      <c r="L69" s="46"/>
      <c r="M69" s="116"/>
      <c r="N69" s="116"/>
      <c r="O69" s="116"/>
      <c r="P69" s="116"/>
      <c r="Q69" s="116"/>
      <c r="R69" s="116"/>
      <c r="S69" s="116"/>
      <c r="T69" s="116"/>
      <c r="U69" s="116"/>
      <c r="V69" s="116"/>
      <c r="W69" s="116"/>
      <c r="X69" s="116"/>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row>
    <row r="70" spans="1:57" ht="51.75" customHeight="1">
      <c r="A70" s="27" t="s">
        <v>257</v>
      </c>
      <c r="B70" s="46" t="s">
        <v>258</v>
      </c>
      <c r="C70" s="46"/>
      <c r="D70" s="46"/>
      <c r="E70" s="46"/>
      <c r="F70" s="46"/>
      <c r="G70" s="46"/>
      <c r="H70" s="46"/>
      <c r="I70" s="46"/>
      <c r="J70" s="46"/>
      <c r="K70" s="46"/>
      <c r="L70" s="46"/>
      <c r="M70" s="116"/>
      <c r="N70" s="116"/>
      <c r="O70" s="116"/>
      <c r="P70" s="116"/>
      <c r="Q70" s="116"/>
      <c r="R70" s="116"/>
      <c r="S70" s="116"/>
      <c r="T70" s="116"/>
      <c r="U70" s="116"/>
      <c r="V70" s="116"/>
      <c r="W70" s="116"/>
      <c r="X70" s="116"/>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row>
    <row r="71" spans="1:57" ht="39.75" customHeight="1">
      <c r="A71" s="27" t="s">
        <v>259</v>
      </c>
      <c r="B71" s="46" t="s">
        <v>260</v>
      </c>
      <c r="C71" s="46"/>
      <c r="D71" s="46"/>
      <c r="E71" s="46"/>
      <c r="F71" s="46"/>
      <c r="G71" s="46"/>
      <c r="H71" s="46"/>
      <c r="I71" s="46"/>
      <c r="J71" s="46"/>
      <c r="K71" s="46"/>
      <c r="L71" s="46"/>
      <c r="M71" s="116"/>
      <c r="N71" s="116"/>
      <c r="O71" s="116"/>
      <c r="P71" s="116"/>
      <c r="Q71" s="116"/>
      <c r="R71" s="116"/>
      <c r="S71" s="116"/>
      <c r="T71" s="116"/>
      <c r="U71" s="116"/>
      <c r="V71" s="116"/>
      <c r="W71" s="116"/>
      <c r="X71" s="116"/>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row>
    <row r="72" spans="1:57" ht="25.5" customHeight="1">
      <c r="A72" s="27" t="s">
        <v>264</v>
      </c>
      <c r="B72" s="46" t="s">
        <v>263</v>
      </c>
      <c r="C72" s="46"/>
      <c r="D72" s="46"/>
      <c r="E72" s="46"/>
      <c r="F72" s="46"/>
      <c r="G72" s="46"/>
      <c r="H72" s="46"/>
      <c r="I72" s="46"/>
      <c r="J72" s="46"/>
      <c r="K72" s="46"/>
      <c r="L72" s="46"/>
      <c r="M72" s="116"/>
      <c r="N72" s="116"/>
      <c r="O72" s="116"/>
      <c r="P72" s="116"/>
      <c r="Q72" s="116"/>
      <c r="R72" s="116"/>
      <c r="S72" s="116"/>
      <c r="T72" s="116"/>
      <c r="U72" s="116"/>
      <c r="V72" s="116"/>
      <c r="W72" s="116"/>
      <c r="X72" s="116"/>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row>
    <row r="73" spans="1:57" ht="25.5" customHeight="1">
      <c r="A73" s="27" t="s">
        <v>265</v>
      </c>
      <c r="B73" s="59" t="s">
        <v>266</v>
      </c>
      <c r="C73" s="59"/>
      <c r="D73" s="59"/>
      <c r="E73" s="59"/>
      <c r="F73" s="59"/>
      <c r="G73" s="59"/>
      <c r="H73" s="59"/>
      <c r="I73" s="59"/>
      <c r="J73" s="59"/>
      <c r="K73" s="59"/>
      <c r="L73" s="59"/>
      <c r="M73" s="116"/>
      <c r="N73" s="116"/>
      <c r="O73" s="116"/>
      <c r="P73" s="116"/>
      <c r="Q73" s="116"/>
      <c r="R73" s="116"/>
      <c r="S73" s="116"/>
      <c r="T73" s="116"/>
      <c r="U73" s="116"/>
      <c r="V73" s="116"/>
      <c r="W73" s="116"/>
      <c r="X73" s="116"/>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row>
    <row r="74" spans="1:57" ht="25.5" customHeight="1">
      <c r="A74" s="23" t="s">
        <v>268</v>
      </c>
      <c r="B74" s="59" t="s">
        <v>267</v>
      </c>
      <c r="C74" s="59"/>
      <c r="D74" s="59"/>
      <c r="E74" s="59"/>
      <c r="F74" s="59"/>
      <c r="G74" s="59"/>
      <c r="H74" s="59"/>
      <c r="I74" s="59"/>
      <c r="J74" s="59"/>
      <c r="K74" s="59"/>
      <c r="L74" s="59"/>
      <c r="M74" s="116">
        <f>SUM(M68:N73)</f>
        <v>0</v>
      </c>
      <c r="N74" s="116"/>
      <c r="O74" s="116">
        <f>SUM(O68:P73)</f>
        <v>0</v>
      </c>
      <c r="P74" s="116"/>
      <c r="Q74" s="116">
        <f>SUM(Q68:R73)</f>
        <v>0</v>
      </c>
      <c r="R74" s="116"/>
      <c r="S74" s="116">
        <f>SUM(S68:T73)</f>
        <v>0</v>
      </c>
      <c r="T74" s="116"/>
      <c r="U74" s="116">
        <f>SUM(U68:V73)</f>
        <v>0</v>
      </c>
      <c r="V74" s="116"/>
      <c r="W74" s="116">
        <f>SUM(W68:X73)</f>
        <v>0</v>
      </c>
      <c r="X74" s="116"/>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row>
    <row r="75" spans="1:57" ht="24.75" customHeight="1">
      <c r="A75" s="23" t="s">
        <v>269</v>
      </c>
      <c r="B75" s="59" t="s">
        <v>270</v>
      </c>
      <c r="C75" s="59"/>
      <c r="D75" s="59"/>
      <c r="E75" s="59"/>
      <c r="F75" s="59"/>
      <c r="G75" s="59"/>
      <c r="H75" s="59"/>
      <c r="I75" s="59"/>
      <c r="J75" s="59"/>
      <c r="K75" s="59"/>
      <c r="L75" s="59"/>
      <c r="M75" s="116"/>
      <c r="N75" s="116"/>
      <c r="O75" s="116"/>
      <c r="P75" s="116"/>
      <c r="Q75" s="116"/>
      <c r="R75" s="116"/>
      <c r="S75" s="116"/>
      <c r="T75" s="116"/>
      <c r="U75" s="116"/>
      <c r="V75" s="116"/>
      <c r="W75" s="116"/>
      <c r="X75" s="116"/>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row>
    <row r="76" spans="1:57" ht="24.75" customHeight="1">
      <c r="A76" s="23" t="s">
        <v>271</v>
      </c>
      <c r="B76" s="59" t="s">
        <v>272</v>
      </c>
      <c r="C76" s="59"/>
      <c r="D76" s="59"/>
      <c r="E76" s="59"/>
      <c r="F76" s="59"/>
      <c r="G76" s="59"/>
      <c r="H76" s="59"/>
      <c r="I76" s="59"/>
      <c r="J76" s="59"/>
      <c r="K76" s="59"/>
      <c r="L76" s="59"/>
      <c r="M76" s="116"/>
      <c r="N76" s="116"/>
      <c r="O76" s="116"/>
      <c r="P76" s="116"/>
      <c r="Q76" s="116"/>
      <c r="R76" s="116"/>
      <c r="S76" s="116"/>
      <c r="T76" s="116"/>
      <c r="U76" s="116"/>
      <c r="V76" s="116"/>
      <c r="W76" s="116"/>
      <c r="X76" s="116"/>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row>
    <row r="77" spans="1:57" ht="12.75" customHeight="1">
      <c r="A77" s="23" t="s">
        <v>273</v>
      </c>
      <c r="B77" s="59" t="s">
        <v>274</v>
      </c>
      <c r="C77" s="59"/>
      <c r="D77" s="59"/>
      <c r="E77" s="59"/>
      <c r="F77" s="59"/>
      <c r="G77" s="59"/>
      <c r="H77" s="59"/>
      <c r="I77" s="59"/>
      <c r="J77" s="59"/>
      <c r="K77" s="59"/>
      <c r="L77" s="59"/>
      <c r="M77" s="116"/>
      <c r="N77" s="116"/>
      <c r="O77" s="116"/>
      <c r="P77" s="116"/>
      <c r="Q77" s="116"/>
      <c r="R77" s="116"/>
      <c r="S77" s="116"/>
      <c r="T77" s="116"/>
      <c r="U77" s="116"/>
      <c r="V77" s="116"/>
      <c r="W77" s="116"/>
      <c r="X77" s="116"/>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row>
    <row r="78" spans="1:57" ht="12.75" customHeight="1">
      <c r="A78" s="23" t="s">
        <v>275</v>
      </c>
      <c r="B78" s="59" t="s">
        <v>276</v>
      </c>
      <c r="C78" s="59"/>
      <c r="D78" s="59"/>
      <c r="E78" s="59"/>
      <c r="F78" s="59"/>
      <c r="G78" s="59"/>
      <c r="H78" s="59"/>
      <c r="I78" s="59"/>
      <c r="J78" s="59"/>
      <c r="K78" s="59"/>
      <c r="L78" s="59"/>
      <c r="M78" s="116"/>
      <c r="N78" s="116"/>
      <c r="O78" s="116"/>
      <c r="P78" s="116"/>
      <c r="Q78" s="116"/>
      <c r="R78" s="116"/>
      <c r="S78" s="116"/>
      <c r="T78" s="116"/>
      <c r="U78" s="116"/>
      <c r="V78" s="116"/>
      <c r="W78" s="116"/>
      <c r="X78" s="116"/>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row>
    <row r="79" spans="1:57" ht="12.75" customHeight="1">
      <c r="A79" s="23" t="s">
        <v>277</v>
      </c>
      <c r="B79" s="59" t="s">
        <v>278</v>
      </c>
      <c r="C79" s="59"/>
      <c r="D79" s="59"/>
      <c r="E79" s="59"/>
      <c r="F79" s="59"/>
      <c r="G79" s="59"/>
      <c r="H79" s="59"/>
      <c r="I79" s="59"/>
      <c r="J79" s="59"/>
      <c r="K79" s="59"/>
      <c r="L79" s="59"/>
      <c r="M79" s="116"/>
      <c r="N79" s="116"/>
      <c r="O79" s="116"/>
      <c r="P79" s="116"/>
      <c r="Q79" s="116"/>
      <c r="R79" s="116"/>
      <c r="S79" s="116"/>
      <c r="T79" s="116"/>
      <c r="U79" s="116"/>
      <c r="V79" s="116"/>
      <c r="W79" s="116"/>
      <c r="X79" s="116"/>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row>
    <row r="80" spans="1:57" ht="25.5" customHeight="1">
      <c r="A80" s="23" t="s">
        <v>279</v>
      </c>
      <c r="B80" s="59" t="s">
        <v>280</v>
      </c>
      <c r="C80" s="59"/>
      <c r="D80" s="59"/>
      <c r="E80" s="59"/>
      <c r="F80" s="59"/>
      <c r="G80" s="59"/>
      <c r="H80" s="59"/>
      <c r="I80" s="59"/>
      <c r="J80" s="59"/>
      <c r="K80" s="59"/>
      <c r="L80" s="59"/>
      <c r="M80" s="116">
        <f>SUM(M75:N79)</f>
        <v>0</v>
      </c>
      <c r="N80" s="116"/>
      <c r="O80" s="116">
        <f>SUM(O75:P79)</f>
        <v>0</v>
      </c>
      <c r="P80" s="116"/>
      <c r="Q80" s="116">
        <f>SUM(Q75:R79)</f>
        <v>0</v>
      </c>
      <c r="R80" s="116"/>
      <c r="S80" s="116">
        <f>SUM(S75:T79)</f>
        <v>0</v>
      </c>
      <c r="T80" s="116"/>
      <c r="U80" s="116">
        <f>SUM(U75:V79)</f>
        <v>0</v>
      </c>
      <c r="V80" s="116"/>
      <c r="W80" s="116">
        <f>SUM(W75:X79)</f>
        <v>0</v>
      </c>
      <c r="X80" s="116"/>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row>
    <row r="81" spans="1:57" ht="12.75" customHeight="1">
      <c r="A81" s="23" t="s">
        <v>281</v>
      </c>
      <c r="B81" s="59" t="s">
        <v>282</v>
      </c>
      <c r="C81" s="59"/>
      <c r="D81" s="59"/>
      <c r="E81" s="59"/>
      <c r="F81" s="59"/>
      <c r="G81" s="59"/>
      <c r="H81" s="59"/>
      <c r="I81" s="59"/>
      <c r="J81" s="59"/>
      <c r="K81" s="59"/>
      <c r="L81" s="59"/>
      <c r="M81" s="116">
        <f>M74-M80</f>
        <v>0</v>
      </c>
      <c r="N81" s="116"/>
      <c r="O81" s="116">
        <f>O74-O80</f>
        <v>0</v>
      </c>
      <c r="P81" s="116"/>
      <c r="Q81" s="116">
        <f>Q74-Q80</f>
        <v>0</v>
      </c>
      <c r="R81" s="116"/>
      <c r="S81" s="116">
        <f>S74-S80</f>
        <v>0</v>
      </c>
      <c r="T81" s="116"/>
      <c r="U81" s="116">
        <f>U74-U80</f>
        <v>0</v>
      </c>
      <c r="V81" s="116"/>
      <c r="W81" s="116">
        <f>W74-W80</f>
        <v>0</v>
      </c>
      <c r="X81" s="116"/>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row>
    <row r="82" spans="1:57" ht="25.5" customHeight="1">
      <c r="A82" s="23" t="s">
        <v>283</v>
      </c>
      <c r="B82" s="59" t="s">
        <v>284</v>
      </c>
      <c r="C82" s="59"/>
      <c r="D82" s="59"/>
      <c r="E82" s="59"/>
      <c r="F82" s="59"/>
      <c r="G82" s="59"/>
      <c r="H82" s="59"/>
      <c r="I82" s="59"/>
      <c r="J82" s="59"/>
      <c r="K82" s="59"/>
      <c r="L82" s="59"/>
      <c r="M82" s="117"/>
      <c r="N82" s="117"/>
      <c r="O82" s="117"/>
      <c r="P82" s="117"/>
      <c r="Q82" s="117"/>
      <c r="R82" s="117"/>
      <c r="S82" s="117"/>
      <c r="T82" s="117"/>
      <c r="U82" s="117"/>
      <c r="V82" s="117"/>
      <c r="W82" s="117"/>
      <c r="X82" s="117"/>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row>
    <row r="83" spans="1:57" ht="12.75" customHeight="1">
      <c r="A83" s="21" t="s">
        <v>285</v>
      </c>
      <c r="B83" s="53" t="s">
        <v>290</v>
      </c>
      <c r="C83" s="53"/>
      <c r="D83" s="53"/>
      <c r="E83" s="53"/>
      <c r="F83" s="53"/>
      <c r="G83" s="53"/>
      <c r="H83" s="53"/>
      <c r="I83" s="53"/>
      <c r="J83" s="53"/>
      <c r="K83" s="53"/>
      <c r="L83" s="53"/>
      <c r="M83" s="117"/>
      <c r="N83" s="117"/>
      <c r="O83" s="117"/>
      <c r="P83" s="117"/>
      <c r="Q83" s="117"/>
      <c r="R83" s="117"/>
      <c r="S83" s="117"/>
      <c r="T83" s="117"/>
      <c r="U83" s="117"/>
      <c r="V83" s="117"/>
      <c r="W83" s="117"/>
      <c r="X83" s="117"/>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row>
    <row r="84" spans="1:57" ht="12.75" customHeight="1">
      <c r="A84" s="24" t="s">
        <v>286</v>
      </c>
      <c r="B84" s="52" t="s">
        <v>289</v>
      </c>
      <c r="C84" s="52"/>
      <c r="D84" s="52"/>
      <c r="E84" s="52"/>
      <c r="F84" s="52"/>
      <c r="G84" s="52"/>
      <c r="H84" s="52"/>
      <c r="I84" s="52"/>
      <c r="J84" s="52"/>
      <c r="K84" s="52"/>
      <c r="L84" s="52"/>
      <c r="M84" s="118">
        <f>IF(M82&gt;0,M82*M81,M81*M83)</f>
        <v>0</v>
      </c>
      <c r="N84" s="118"/>
      <c r="O84" s="118">
        <f>O81*O83</f>
        <v>0</v>
      </c>
      <c r="P84" s="118"/>
      <c r="Q84" s="118">
        <f>Q81*Q83</f>
        <v>0</v>
      </c>
      <c r="R84" s="118"/>
      <c r="S84" s="118">
        <f>S81*S83</f>
        <v>0</v>
      </c>
      <c r="T84" s="118"/>
      <c r="U84" s="118">
        <f>U81*U83</f>
        <v>0</v>
      </c>
      <c r="V84" s="118"/>
      <c r="W84" s="118">
        <f>W81*W83</f>
        <v>0</v>
      </c>
      <c r="X84" s="118"/>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row>
    <row r="85" spans="1:57" ht="12.75" customHeight="1">
      <c r="A85" s="21" t="s">
        <v>287</v>
      </c>
      <c r="B85" s="52" t="s">
        <v>288</v>
      </c>
      <c r="C85" s="52"/>
      <c r="D85" s="52"/>
      <c r="E85" s="52"/>
      <c r="F85" s="52"/>
      <c r="G85" s="52"/>
      <c r="H85" s="52"/>
      <c r="I85" s="52"/>
      <c r="J85" s="52"/>
      <c r="K85" s="52"/>
      <c r="L85" s="52"/>
      <c r="M85" s="118"/>
      <c r="N85" s="118"/>
      <c r="O85" s="118"/>
      <c r="P85" s="118"/>
      <c r="Q85" s="118"/>
      <c r="R85" s="118"/>
      <c r="S85" s="118"/>
      <c r="T85" s="118"/>
      <c r="U85" s="118"/>
      <c r="V85" s="118"/>
      <c r="W85" s="118"/>
      <c r="X85" s="118"/>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row>
    <row r="86" spans="1:57" ht="12.75" customHeight="1">
      <c r="A86" s="21" t="s">
        <v>291</v>
      </c>
      <c r="B86" s="53" t="s">
        <v>292</v>
      </c>
      <c r="C86" s="52"/>
      <c r="D86" s="52"/>
      <c r="E86" s="52"/>
      <c r="F86" s="52"/>
      <c r="G86" s="52"/>
      <c r="H86" s="52"/>
      <c r="I86" s="52"/>
      <c r="J86" s="52"/>
      <c r="K86" s="52"/>
      <c r="L86" s="52"/>
      <c r="M86" s="118">
        <f>M84-M85</f>
        <v>0</v>
      </c>
      <c r="N86" s="118"/>
      <c r="O86" s="118">
        <f>O84-O85</f>
        <v>0</v>
      </c>
      <c r="P86" s="118"/>
      <c r="Q86" s="118">
        <f>Q84-Q85</f>
        <v>0</v>
      </c>
      <c r="R86" s="118"/>
      <c r="S86" s="118">
        <f>S84-S85</f>
        <v>0</v>
      </c>
      <c r="T86" s="118"/>
      <c r="U86" s="118">
        <f>U84-U85</f>
        <v>0</v>
      </c>
      <c r="V86" s="118"/>
      <c r="W86" s="118">
        <f>W84-W85</f>
        <v>0</v>
      </c>
      <c r="X86" s="118"/>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row>
    <row r="87" spans="1:57" ht="12.75" customHeight="1">
      <c r="A87" s="21" t="s">
        <v>295</v>
      </c>
      <c r="B87" s="52" t="s">
        <v>293</v>
      </c>
      <c r="C87" s="52"/>
      <c r="D87" s="52"/>
      <c r="E87" s="52"/>
      <c r="F87" s="52"/>
      <c r="G87" s="52"/>
      <c r="H87" s="52"/>
      <c r="I87" s="52"/>
      <c r="J87" s="52"/>
      <c r="K87" s="52"/>
      <c r="L87" s="52"/>
      <c r="M87" s="118">
        <f>M86*0.02</f>
        <v>0</v>
      </c>
      <c r="N87" s="118"/>
      <c r="O87" s="118">
        <f>O86*0.02</f>
        <v>0</v>
      </c>
      <c r="P87" s="118"/>
      <c r="Q87" s="118">
        <f>Q86*0.02</f>
        <v>0</v>
      </c>
      <c r="R87" s="118"/>
      <c r="S87" s="118">
        <f>S86*0.02</f>
        <v>0</v>
      </c>
      <c r="T87" s="118"/>
      <c r="U87" s="118">
        <f>U86*0.02</f>
        <v>0</v>
      </c>
      <c r="V87" s="118"/>
      <c r="W87" s="118">
        <f>W86*0.02</f>
        <v>0</v>
      </c>
      <c r="X87" s="118"/>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row>
    <row r="88" spans="1:57" ht="12.75" customHeight="1">
      <c r="A88" s="21" t="s">
        <v>296</v>
      </c>
      <c r="B88" s="52" t="s">
        <v>294</v>
      </c>
      <c r="C88" s="52"/>
      <c r="D88" s="52"/>
      <c r="E88" s="52"/>
      <c r="F88" s="52"/>
      <c r="G88" s="52"/>
      <c r="H88" s="52"/>
      <c r="I88" s="52"/>
      <c r="J88" s="52"/>
      <c r="K88" s="52"/>
      <c r="L88" s="52"/>
      <c r="M88" s="118">
        <f>M86*0.01</f>
        <v>0</v>
      </c>
      <c r="N88" s="118"/>
      <c r="O88" s="118">
        <f>O86*0.01</f>
        <v>0</v>
      </c>
      <c r="P88" s="118"/>
      <c r="Q88" s="118">
        <f>Q86*0.01</f>
        <v>0</v>
      </c>
      <c r="R88" s="118"/>
      <c r="S88" s="118">
        <f>S86*0.01</f>
        <v>0</v>
      </c>
      <c r="T88" s="118"/>
      <c r="U88" s="118">
        <f>U86*0.01</f>
        <v>0</v>
      </c>
      <c r="V88" s="118"/>
      <c r="W88" s="118">
        <f>W86*0.01</f>
        <v>0</v>
      </c>
      <c r="X88" s="118"/>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row>
    <row r="89" spans="1:57" ht="12.75" customHeight="1">
      <c r="A89" s="32"/>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row>
    <row r="90" spans="1:57" ht="12.75" customHeight="1">
      <c r="A90" s="12" t="s">
        <v>248</v>
      </c>
      <c r="B90" s="100" t="s">
        <v>249</v>
      </c>
      <c r="C90" s="100"/>
      <c r="D90" s="100"/>
      <c r="E90" s="100"/>
      <c r="F90" s="100"/>
      <c r="G90" s="100"/>
      <c r="H90" s="100"/>
      <c r="I90" s="100"/>
      <c r="J90" s="100"/>
      <c r="K90" s="100"/>
      <c r="L90" s="100"/>
      <c r="M90" s="100"/>
      <c r="N90" s="100"/>
      <c r="O90" s="100"/>
      <c r="P90" s="100"/>
      <c r="Q90" s="100"/>
      <c r="R90" s="100"/>
      <c r="S90" s="100"/>
      <c r="T90" s="100"/>
      <c r="U90" s="100"/>
      <c r="V90" s="100"/>
      <c r="W90" s="100"/>
      <c r="X90" s="100"/>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row>
    <row r="91" spans="1:57" ht="6.75" customHeight="1">
      <c r="A91" s="14"/>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row>
    <row r="92" spans="1:57" ht="24.75" customHeight="1">
      <c r="A92" s="31"/>
      <c r="B92" s="47" t="s">
        <v>254</v>
      </c>
      <c r="C92" s="47"/>
      <c r="D92" s="47"/>
      <c r="E92" s="47"/>
      <c r="F92" s="47"/>
      <c r="G92" s="47"/>
      <c r="H92" s="47"/>
      <c r="I92" s="47"/>
      <c r="J92" s="47"/>
      <c r="K92" s="47"/>
      <c r="L92" s="47"/>
      <c r="M92" s="61" t="s">
        <v>252</v>
      </c>
      <c r="N92" s="62"/>
      <c r="O92" s="61" t="s">
        <v>251</v>
      </c>
      <c r="P92" s="62"/>
      <c r="Q92" s="61" t="s">
        <v>253</v>
      </c>
      <c r="R92" s="62"/>
      <c r="S92" s="61" t="s">
        <v>178</v>
      </c>
      <c r="T92" s="62"/>
      <c r="U92" s="61" t="s">
        <v>179</v>
      </c>
      <c r="V92" s="62"/>
      <c r="W92" s="61" t="s">
        <v>250</v>
      </c>
      <c r="X92" s="6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row>
    <row r="93" spans="1:24" ht="64.5" customHeight="1">
      <c r="A93" s="27" t="s">
        <v>298</v>
      </c>
      <c r="B93" s="46" t="s">
        <v>297</v>
      </c>
      <c r="C93" s="46"/>
      <c r="D93" s="46"/>
      <c r="E93" s="46"/>
      <c r="F93" s="46"/>
      <c r="G93" s="46"/>
      <c r="H93" s="46"/>
      <c r="I93" s="46"/>
      <c r="J93" s="46"/>
      <c r="K93" s="46"/>
      <c r="L93" s="46"/>
      <c r="M93" s="116"/>
      <c r="N93" s="116"/>
      <c r="O93" s="116"/>
      <c r="P93" s="116"/>
      <c r="Q93" s="116"/>
      <c r="R93" s="116"/>
      <c r="S93" s="116"/>
      <c r="T93" s="116"/>
      <c r="U93" s="116"/>
      <c r="V93" s="116"/>
      <c r="W93" s="116"/>
      <c r="X93" s="116"/>
    </row>
    <row r="94" spans="1:24" ht="39.75" customHeight="1">
      <c r="A94" s="27" t="s">
        <v>299</v>
      </c>
      <c r="B94" s="46" t="s">
        <v>261</v>
      </c>
      <c r="C94" s="46"/>
      <c r="D94" s="46"/>
      <c r="E94" s="46"/>
      <c r="F94" s="46"/>
      <c r="G94" s="46"/>
      <c r="H94" s="46"/>
      <c r="I94" s="46"/>
      <c r="J94" s="46"/>
      <c r="K94" s="46"/>
      <c r="L94" s="46"/>
      <c r="M94" s="116"/>
      <c r="N94" s="116"/>
      <c r="O94" s="116"/>
      <c r="P94" s="116"/>
      <c r="Q94" s="116"/>
      <c r="R94" s="116"/>
      <c r="S94" s="116"/>
      <c r="T94" s="116"/>
      <c r="U94" s="116"/>
      <c r="V94" s="116"/>
      <c r="W94" s="116"/>
      <c r="X94" s="116"/>
    </row>
    <row r="95" spans="1:24" ht="49.5" customHeight="1">
      <c r="A95" s="27" t="s">
        <v>300</v>
      </c>
      <c r="B95" s="46" t="s">
        <v>258</v>
      </c>
      <c r="C95" s="46"/>
      <c r="D95" s="46"/>
      <c r="E95" s="46"/>
      <c r="F95" s="46"/>
      <c r="G95" s="46"/>
      <c r="H95" s="46"/>
      <c r="I95" s="46"/>
      <c r="J95" s="46"/>
      <c r="K95" s="46"/>
      <c r="L95" s="46"/>
      <c r="M95" s="116"/>
      <c r="N95" s="116"/>
      <c r="O95" s="116"/>
      <c r="P95" s="116"/>
      <c r="Q95" s="116"/>
      <c r="R95" s="116"/>
      <c r="S95" s="116"/>
      <c r="T95" s="116"/>
      <c r="U95" s="116"/>
      <c r="V95" s="116"/>
      <c r="W95" s="116"/>
      <c r="X95" s="116"/>
    </row>
    <row r="96" spans="1:24" ht="25.5" customHeight="1">
      <c r="A96" s="27" t="s">
        <v>301</v>
      </c>
      <c r="B96" s="46" t="s">
        <v>319</v>
      </c>
      <c r="C96" s="46"/>
      <c r="D96" s="46"/>
      <c r="E96" s="46"/>
      <c r="F96" s="46"/>
      <c r="G96" s="46"/>
      <c r="H96" s="46"/>
      <c r="I96" s="46"/>
      <c r="J96" s="46"/>
      <c r="K96" s="46"/>
      <c r="L96" s="46"/>
      <c r="M96" s="116"/>
      <c r="N96" s="116"/>
      <c r="O96" s="116"/>
      <c r="P96" s="116"/>
      <c r="Q96" s="116"/>
      <c r="R96" s="116"/>
      <c r="S96" s="116"/>
      <c r="T96" s="116"/>
      <c r="U96" s="116"/>
      <c r="V96" s="116"/>
      <c r="W96" s="116"/>
      <c r="X96" s="116"/>
    </row>
    <row r="97" spans="1:24" ht="25.5" customHeight="1">
      <c r="A97" s="27" t="s">
        <v>302</v>
      </c>
      <c r="B97" s="46" t="s">
        <v>320</v>
      </c>
      <c r="C97" s="46"/>
      <c r="D97" s="46"/>
      <c r="E97" s="46"/>
      <c r="F97" s="46"/>
      <c r="G97" s="46"/>
      <c r="H97" s="46"/>
      <c r="I97" s="46"/>
      <c r="J97" s="46"/>
      <c r="K97" s="46"/>
      <c r="L97" s="46"/>
      <c r="M97" s="116"/>
      <c r="N97" s="116"/>
      <c r="O97" s="116"/>
      <c r="P97" s="116"/>
      <c r="Q97" s="116"/>
      <c r="R97" s="116"/>
      <c r="S97" s="116"/>
      <c r="T97" s="116"/>
      <c r="U97" s="116"/>
      <c r="V97" s="116"/>
      <c r="W97" s="116"/>
      <c r="X97" s="116"/>
    </row>
    <row r="98" spans="1:24" ht="25.5" customHeight="1">
      <c r="A98" s="27" t="s">
        <v>303</v>
      </c>
      <c r="B98" s="59" t="s">
        <v>321</v>
      </c>
      <c r="C98" s="59"/>
      <c r="D98" s="59"/>
      <c r="E98" s="59"/>
      <c r="F98" s="59"/>
      <c r="G98" s="59"/>
      <c r="H98" s="59"/>
      <c r="I98" s="59"/>
      <c r="J98" s="59"/>
      <c r="K98" s="59"/>
      <c r="L98" s="59"/>
      <c r="M98" s="116"/>
      <c r="N98" s="116"/>
      <c r="O98" s="116"/>
      <c r="P98" s="116"/>
      <c r="Q98" s="116"/>
      <c r="R98" s="116"/>
      <c r="S98" s="116"/>
      <c r="T98" s="116"/>
      <c r="U98" s="116"/>
      <c r="V98" s="116"/>
      <c r="W98" s="116"/>
      <c r="X98" s="116"/>
    </row>
    <row r="99" spans="1:24" ht="25.5" customHeight="1">
      <c r="A99" s="23" t="s">
        <v>304</v>
      </c>
      <c r="B99" s="59" t="s">
        <v>266</v>
      </c>
      <c r="C99" s="59"/>
      <c r="D99" s="59"/>
      <c r="E99" s="59"/>
      <c r="F99" s="59"/>
      <c r="G99" s="59"/>
      <c r="H99" s="59"/>
      <c r="I99" s="59"/>
      <c r="J99" s="59"/>
      <c r="K99" s="59"/>
      <c r="L99" s="59"/>
      <c r="M99" s="116"/>
      <c r="N99" s="116"/>
      <c r="O99" s="116"/>
      <c r="P99" s="116"/>
      <c r="Q99" s="116"/>
      <c r="R99" s="116"/>
      <c r="S99" s="116"/>
      <c r="T99" s="116"/>
      <c r="U99" s="116"/>
      <c r="V99" s="116"/>
      <c r="W99" s="116"/>
      <c r="X99" s="116"/>
    </row>
    <row r="100" spans="1:24" ht="25.5" customHeight="1">
      <c r="A100" s="23" t="s">
        <v>305</v>
      </c>
      <c r="B100" s="59" t="s">
        <v>322</v>
      </c>
      <c r="C100" s="59"/>
      <c r="D100" s="59"/>
      <c r="E100" s="59"/>
      <c r="F100" s="59"/>
      <c r="G100" s="59"/>
      <c r="H100" s="59"/>
      <c r="I100" s="59"/>
      <c r="J100" s="59"/>
      <c r="K100" s="59"/>
      <c r="L100" s="59"/>
      <c r="M100" s="116">
        <f>SUM(M93:N99)</f>
        <v>0</v>
      </c>
      <c r="N100" s="116"/>
      <c r="O100" s="116">
        <f>SUM(O93:P99)</f>
        <v>0</v>
      </c>
      <c r="P100" s="116"/>
      <c r="Q100" s="116">
        <f>SUM(Q93:R99)</f>
        <v>0</v>
      </c>
      <c r="R100" s="116"/>
      <c r="S100" s="116">
        <f>SUM(S93:T99)</f>
        <v>0</v>
      </c>
      <c r="T100" s="116"/>
      <c r="U100" s="116">
        <f>SUM(U93:V99)</f>
        <v>0</v>
      </c>
      <c r="V100" s="116"/>
      <c r="W100" s="116">
        <f>SUM(W93:X99)</f>
        <v>0</v>
      </c>
      <c r="X100" s="116"/>
    </row>
    <row r="101" spans="1:24" ht="12.75" customHeight="1">
      <c r="A101" s="23" t="s">
        <v>306</v>
      </c>
      <c r="B101" s="59" t="s">
        <v>323</v>
      </c>
      <c r="C101" s="59"/>
      <c r="D101" s="59"/>
      <c r="E101" s="59"/>
      <c r="F101" s="59"/>
      <c r="G101" s="59"/>
      <c r="H101" s="59"/>
      <c r="I101" s="59"/>
      <c r="J101" s="59"/>
      <c r="K101" s="59"/>
      <c r="L101" s="59"/>
      <c r="M101" s="116"/>
      <c r="N101" s="116"/>
      <c r="O101" s="116"/>
      <c r="P101" s="116"/>
      <c r="Q101" s="116"/>
      <c r="R101" s="116"/>
      <c r="S101" s="116"/>
      <c r="T101" s="116"/>
      <c r="U101" s="116"/>
      <c r="V101" s="116"/>
      <c r="W101" s="116"/>
      <c r="X101" s="116"/>
    </row>
    <row r="102" spans="1:24" ht="12.75" customHeight="1">
      <c r="A102" s="23" t="s">
        <v>307</v>
      </c>
      <c r="B102" s="59" t="s">
        <v>324</v>
      </c>
      <c r="C102" s="59"/>
      <c r="D102" s="59"/>
      <c r="E102" s="59"/>
      <c r="F102" s="59"/>
      <c r="G102" s="59"/>
      <c r="H102" s="59"/>
      <c r="I102" s="59"/>
      <c r="J102" s="59"/>
      <c r="K102" s="59"/>
      <c r="L102" s="59"/>
      <c r="M102" s="116"/>
      <c r="N102" s="116"/>
      <c r="O102" s="116"/>
      <c r="P102" s="116"/>
      <c r="Q102" s="116"/>
      <c r="R102" s="116"/>
      <c r="S102" s="116"/>
      <c r="T102" s="116"/>
      <c r="U102" s="116"/>
      <c r="V102" s="116"/>
      <c r="W102" s="116"/>
      <c r="X102" s="116"/>
    </row>
    <row r="103" spans="1:24" ht="12" customHeight="1">
      <c r="A103" s="23" t="s">
        <v>308</v>
      </c>
      <c r="B103" s="59" t="s">
        <v>276</v>
      </c>
      <c r="C103" s="59"/>
      <c r="D103" s="59"/>
      <c r="E103" s="59"/>
      <c r="F103" s="59"/>
      <c r="G103" s="59"/>
      <c r="H103" s="59"/>
      <c r="I103" s="59"/>
      <c r="J103" s="59"/>
      <c r="K103" s="59"/>
      <c r="L103" s="59"/>
      <c r="M103" s="116"/>
      <c r="N103" s="116"/>
      <c r="O103" s="116"/>
      <c r="P103" s="116"/>
      <c r="Q103" s="116"/>
      <c r="R103" s="116"/>
      <c r="S103" s="116"/>
      <c r="T103" s="116"/>
      <c r="U103" s="116"/>
      <c r="V103" s="116"/>
      <c r="W103" s="116"/>
      <c r="X103" s="116"/>
    </row>
    <row r="104" spans="1:24" ht="12" customHeight="1">
      <c r="A104" s="23" t="s">
        <v>309</v>
      </c>
      <c r="B104" s="59" t="s">
        <v>278</v>
      </c>
      <c r="C104" s="59"/>
      <c r="D104" s="59"/>
      <c r="E104" s="59"/>
      <c r="F104" s="59"/>
      <c r="G104" s="59"/>
      <c r="H104" s="59"/>
      <c r="I104" s="59"/>
      <c r="J104" s="59"/>
      <c r="K104" s="59"/>
      <c r="L104" s="59"/>
      <c r="M104" s="116"/>
      <c r="N104" s="116"/>
      <c r="O104" s="116"/>
      <c r="P104" s="116"/>
      <c r="Q104" s="116"/>
      <c r="R104" s="116"/>
      <c r="S104" s="116"/>
      <c r="T104" s="116"/>
      <c r="U104" s="116"/>
      <c r="V104" s="116"/>
      <c r="W104" s="116"/>
      <c r="X104" s="116"/>
    </row>
    <row r="105" spans="1:24" ht="25.5" customHeight="1">
      <c r="A105" s="23" t="s">
        <v>310</v>
      </c>
      <c r="B105" s="59" t="s">
        <v>325</v>
      </c>
      <c r="C105" s="59"/>
      <c r="D105" s="59"/>
      <c r="E105" s="59"/>
      <c r="F105" s="59"/>
      <c r="G105" s="59"/>
      <c r="H105" s="59"/>
      <c r="I105" s="59"/>
      <c r="J105" s="59"/>
      <c r="K105" s="59"/>
      <c r="L105" s="59"/>
      <c r="M105" s="116">
        <f>SUM(M101:N104)</f>
        <v>0</v>
      </c>
      <c r="N105" s="116"/>
      <c r="O105" s="116">
        <f>SUM(O101:P104)</f>
        <v>0</v>
      </c>
      <c r="P105" s="116"/>
      <c r="Q105" s="116">
        <f>SUM(Q101:R104)</f>
        <v>0</v>
      </c>
      <c r="R105" s="116"/>
      <c r="S105" s="116">
        <f>SUM(S101:T104)</f>
        <v>0</v>
      </c>
      <c r="T105" s="116"/>
      <c r="U105" s="116">
        <f>SUM(U101:V104)</f>
        <v>0</v>
      </c>
      <c r="V105" s="116"/>
      <c r="W105" s="116">
        <f>SUM(W101:X104)</f>
        <v>0</v>
      </c>
      <c r="X105" s="116"/>
    </row>
    <row r="106" spans="1:24" ht="12" customHeight="1">
      <c r="A106" s="23" t="s">
        <v>311</v>
      </c>
      <c r="B106" s="59" t="s">
        <v>326</v>
      </c>
      <c r="C106" s="59"/>
      <c r="D106" s="59"/>
      <c r="E106" s="59"/>
      <c r="F106" s="59"/>
      <c r="G106" s="59"/>
      <c r="H106" s="59"/>
      <c r="I106" s="59"/>
      <c r="J106" s="59"/>
      <c r="K106" s="59"/>
      <c r="L106" s="59"/>
      <c r="M106" s="116">
        <f>M100-M105</f>
        <v>0</v>
      </c>
      <c r="N106" s="116"/>
      <c r="O106" s="116">
        <f>O100-O105</f>
        <v>0</v>
      </c>
      <c r="P106" s="116"/>
      <c r="Q106" s="116">
        <f>Q100-Q105</f>
        <v>0</v>
      </c>
      <c r="R106" s="116"/>
      <c r="S106" s="116">
        <f>S100-S105</f>
        <v>0</v>
      </c>
      <c r="T106" s="116"/>
      <c r="U106" s="116">
        <f>U100-U105</f>
        <v>0</v>
      </c>
      <c r="V106" s="116"/>
      <c r="W106" s="116">
        <f>W100-W105</f>
        <v>0</v>
      </c>
      <c r="X106" s="116"/>
    </row>
    <row r="107" spans="1:24" ht="25.5" customHeight="1">
      <c r="A107" s="23" t="s">
        <v>312</v>
      </c>
      <c r="B107" s="59" t="s">
        <v>327</v>
      </c>
      <c r="C107" s="59"/>
      <c r="D107" s="59"/>
      <c r="E107" s="59"/>
      <c r="F107" s="59"/>
      <c r="G107" s="59"/>
      <c r="H107" s="59"/>
      <c r="I107" s="59"/>
      <c r="J107" s="59"/>
      <c r="K107" s="59"/>
      <c r="L107" s="59"/>
      <c r="M107" s="117"/>
      <c r="N107" s="117"/>
      <c r="O107" s="117"/>
      <c r="P107" s="117"/>
      <c r="Q107" s="117"/>
      <c r="R107" s="117"/>
      <c r="S107" s="117"/>
      <c r="T107" s="117"/>
      <c r="U107" s="117"/>
      <c r="V107" s="117"/>
      <c r="W107" s="117"/>
      <c r="X107" s="117"/>
    </row>
    <row r="108" spans="1:24" ht="12" customHeight="1">
      <c r="A108" s="21" t="s">
        <v>313</v>
      </c>
      <c r="B108" s="53" t="s">
        <v>290</v>
      </c>
      <c r="C108" s="53"/>
      <c r="D108" s="53"/>
      <c r="E108" s="53"/>
      <c r="F108" s="53"/>
      <c r="G108" s="53"/>
      <c r="H108" s="53"/>
      <c r="I108" s="53"/>
      <c r="J108" s="53"/>
      <c r="K108" s="53"/>
      <c r="L108" s="53"/>
      <c r="M108" s="117"/>
      <c r="N108" s="117"/>
      <c r="O108" s="117"/>
      <c r="P108" s="117"/>
      <c r="Q108" s="117"/>
      <c r="R108" s="117"/>
      <c r="S108" s="117"/>
      <c r="T108" s="117"/>
      <c r="U108" s="117"/>
      <c r="V108" s="117"/>
      <c r="W108" s="117"/>
      <c r="X108" s="117"/>
    </row>
    <row r="109" spans="1:24" ht="12" customHeight="1">
      <c r="A109" s="24" t="s">
        <v>314</v>
      </c>
      <c r="B109" s="52" t="s">
        <v>289</v>
      </c>
      <c r="C109" s="52"/>
      <c r="D109" s="52"/>
      <c r="E109" s="52"/>
      <c r="F109" s="52"/>
      <c r="G109" s="52"/>
      <c r="H109" s="52"/>
      <c r="I109" s="52"/>
      <c r="J109" s="52"/>
      <c r="K109" s="52"/>
      <c r="L109" s="52"/>
      <c r="M109" s="118"/>
      <c r="N109" s="118"/>
      <c r="O109" s="118"/>
      <c r="P109" s="118"/>
      <c r="Q109" s="118"/>
      <c r="R109" s="118"/>
      <c r="S109" s="118"/>
      <c r="T109" s="118"/>
      <c r="U109" s="118"/>
      <c r="V109" s="118"/>
      <c r="W109" s="118"/>
      <c r="X109" s="118"/>
    </row>
    <row r="110" spans="1:24" ht="12" customHeight="1">
      <c r="A110" s="21" t="s">
        <v>315</v>
      </c>
      <c r="B110" s="52" t="s">
        <v>288</v>
      </c>
      <c r="C110" s="52"/>
      <c r="D110" s="52"/>
      <c r="E110" s="52"/>
      <c r="F110" s="52"/>
      <c r="G110" s="52"/>
      <c r="H110" s="52"/>
      <c r="I110" s="52"/>
      <c r="J110" s="52"/>
      <c r="K110" s="52"/>
      <c r="L110" s="52"/>
      <c r="M110" s="118"/>
      <c r="N110" s="118"/>
      <c r="O110" s="118"/>
      <c r="P110" s="118"/>
      <c r="Q110" s="118"/>
      <c r="R110" s="118"/>
      <c r="S110" s="118"/>
      <c r="T110" s="118"/>
      <c r="U110" s="118"/>
      <c r="V110" s="118"/>
      <c r="W110" s="118"/>
      <c r="X110" s="118"/>
    </row>
    <row r="111" spans="1:24" ht="12" customHeight="1">
      <c r="A111" s="21" t="s">
        <v>316</v>
      </c>
      <c r="B111" s="53" t="s">
        <v>292</v>
      </c>
      <c r="C111" s="52"/>
      <c r="D111" s="52"/>
      <c r="E111" s="52"/>
      <c r="F111" s="52"/>
      <c r="G111" s="52"/>
      <c r="H111" s="52"/>
      <c r="I111" s="52"/>
      <c r="J111" s="52"/>
      <c r="K111" s="52"/>
      <c r="L111" s="52"/>
      <c r="M111" s="118">
        <f>M109-M110</f>
        <v>0</v>
      </c>
      <c r="N111" s="118"/>
      <c r="O111" s="118">
        <f>O109-O110</f>
        <v>0</v>
      </c>
      <c r="P111" s="118"/>
      <c r="Q111" s="118">
        <f>Q109-Q110</f>
        <v>0</v>
      </c>
      <c r="R111" s="118"/>
      <c r="S111" s="118">
        <f>S109-S110</f>
        <v>0</v>
      </c>
      <c r="T111" s="118"/>
      <c r="U111" s="118">
        <f>U109-U110</f>
        <v>0</v>
      </c>
      <c r="V111" s="118"/>
      <c r="W111" s="118">
        <f>W109-W110</f>
        <v>0</v>
      </c>
      <c r="X111" s="118"/>
    </row>
    <row r="112" spans="1:24" ht="12" customHeight="1">
      <c r="A112" s="21" t="s">
        <v>317</v>
      </c>
      <c r="B112" s="52" t="s">
        <v>293</v>
      </c>
      <c r="C112" s="52"/>
      <c r="D112" s="52"/>
      <c r="E112" s="52"/>
      <c r="F112" s="52"/>
      <c r="G112" s="52"/>
      <c r="H112" s="52"/>
      <c r="I112" s="52"/>
      <c r="J112" s="52"/>
      <c r="K112" s="52"/>
      <c r="L112" s="52"/>
      <c r="M112" s="118">
        <f>M111*0.02</f>
        <v>0</v>
      </c>
      <c r="N112" s="118"/>
      <c r="O112" s="118">
        <f>O111*0.02</f>
        <v>0</v>
      </c>
      <c r="P112" s="118"/>
      <c r="Q112" s="118">
        <f>Q111*0.02</f>
        <v>0</v>
      </c>
      <c r="R112" s="118"/>
      <c r="S112" s="118">
        <f>S111*0.02</f>
        <v>0</v>
      </c>
      <c r="T112" s="118"/>
      <c r="U112" s="118">
        <f>U111*0.02</f>
        <v>0</v>
      </c>
      <c r="V112" s="118"/>
      <c r="W112" s="118">
        <f>W111*0.02</f>
        <v>0</v>
      </c>
      <c r="X112" s="118"/>
    </row>
    <row r="113" spans="1:24" ht="12" customHeight="1">
      <c r="A113" s="21" t="s">
        <v>318</v>
      </c>
      <c r="B113" s="52" t="s">
        <v>294</v>
      </c>
      <c r="C113" s="52"/>
      <c r="D113" s="52"/>
      <c r="E113" s="52"/>
      <c r="F113" s="52"/>
      <c r="G113" s="52"/>
      <c r="H113" s="52"/>
      <c r="I113" s="52"/>
      <c r="J113" s="52"/>
      <c r="K113" s="52"/>
      <c r="L113" s="52"/>
      <c r="M113" s="118">
        <f>M111*0.01</f>
        <v>0</v>
      </c>
      <c r="N113" s="118"/>
      <c r="O113" s="118">
        <f>O111*0.01</f>
        <v>0</v>
      </c>
      <c r="P113" s="118"/>
      <c r="Q113" s="118">
        <f>Q111*0.01</f>
        <v>0</v>
      </c>
      <c r="R113" s="118"/>
      <c r="S113" s="118">
        <f>S111*0.01</f>
        <v>0</v>
      </c>
      <c r="T113" s="118"/>
      <c r="U113" s="118">
        <f>U111*0.01</f>
        <v>0</v>
      </c>
      <c r="V113" s="118"/>
      <c r="W113" s="118">
        <f>W111*0.01</f>
        <v>0</v>
      </c>
      <c r="X113" s="118"/>
    </row>
    <row r="115" ht="12" customHeight="1">
      <c r="A115" s="34" t="s">
        <v>328</v>
      </c>
    </row>
    <row r="117" ht="12" customHeight="1">
      <c r="A117" s="13" t="s">
        <v>329</v>
      </c>
    </row>
    <row r="118" spans="1:24" ht="12" customHeight="1">
      <c r="A118" s="26"/>
      <c r="B118" s="60" t="s">
        <v>333</v>
      </c>
      <c r="C118" s="60"/>
      <c r="D118" s="60"/>
      <c r="E118" s="60"/>
      <c r="F118" s="60"/>
      <c r="G118" s="60"/>
      <c r="H118" s="60"/>
      <c r="I118" s="60"/>
      <c r="J118" s="60"/>
      <c r="K118" s="60"/>
      <c r="L118" s="60"/>
      <c r="M118" s="61" t="s">
        <v>252</v>
      </c>
      <c r="N118" s="62"/>
      <c r="O118" s="61" t="s">
        <v>251</v>
      </c>
      <c r="P118" s="62"/>
      <c r="Q118" s="61" t="s">
        <v>253</v>
      </c>
      <c r="R118" s="62"/>
      <c r="S118" s="61" t="s">
        <v>178</v>
      </c>
      <c r="T118" s="62"/>
      <c r="U118" s="61" t="s">
        <v>179</v>
      </c>
      <c r="V118" s="62"/>
      <c r="W118" s="61" t="s">
        <v>250</v>
      </c>
      <c r="X118" s="62"/>
    </row>
    <row r="119" spans="1:24" ht="12" customHeight="1">
      <c r="A119" s="26" t="s">
        <v>175</v>
      </c>
      <c r="B119" s="59" t="s">
        <v>334</v>
      </c>
      <c r="C119" s="60"/>
      <c r="D119" s="60"/>
      <c r="E119" s="60"/>
      <c r="F119" s="60"/>
      <c r="G119" s="60"/>
      <c r="H119" s="60"/>
      <c r="I119" s="60"/>
      <c r="J119" s="60"/>
      <c r="K119" s="60"/>
      <c r="L119" s="60"/>
      <c r="M119" s="116"/>
      <c r="N119" s="116"/>
      <c r="O119" s="116"/>
      <c r="P119" s="116"/>
      <c r="Q119" s="116"/>
      <c r="R119" s="116"/>
      <c r="S119" s="116"/>
      <c r="T119" s="116"/>
      <c r="U119" s="116"/>
      <c r="V119" s="116"/>
      <c r="W119" s="116"/>
      <c r="X119" s="116"/>
    </row>
    <row r="120" spans="1:24" ht="12" customHeight="1">
      <c r="A120" s="26" t="s">
        <v>330</v>
      </c>
      <c r="B120" s="60" t="s">
        <v>335</v>
      </c>
      <c r="C120" s="60"/>
      <c r="D120" s="60"/>
      <c r="E120" s="60"/>
      <c r="F120" s="60"/>
      <c r="G120" s="60"/>
      <c r="H120" s="60"/>
      <c r="I120" s="60"/>
      <c r="J120" s="60"/>
      <c r="K120" s="60"/>
      <c r="L120" s="60"/>
      <c r="M120" s="116"/>
      <c r="N120" s="116"/>
      <c r="O120" s="116"/>
      <c r="P120" s="116"/>
      <c r="Q120" s="116"/>
      <c r="R120" s="116"/>
      <c r="S120" s="116"/>
      <c r="T120" s="116"/>
      <c r="U120" s="116"/>
      <c r="V120" s="116"/>
      <c r="W120" s="116"/>
      <c r="X120" s="116"/>
    </row>
    <row r="121" spans="1:24" ht="25.5" customHeight="1">
      <c r="A121" s="26" t="s">
        <v>331</v>
      </c>
      <c r="B121" s="80" t="s">
        <v>336</v>
      </c>
      <c r="C121" s="81"/>
      <c r="D121" s="81"/>
      <c r="E121" s="81"/>
      <c r="F121" s="81"/>
      <c r="G121" s="81"/>
      <c r="H121" s="81"/>
      <c r="I121" s="81"/>
      <c r="J121" s="81"/>
      <c r="K121" s="81"/>
      <c r="L121" s="82"/>
      <c r="M121" s="116"/>
      <c r="N121" s="116"/>
      <c r="O121" s="116"/>
      <c r="P121" s="116"/>
      <c r="Q121" s="116"/>
      <c r="R121" s="116"/>
      <c r="S121" s="116"/>
      <c r="T121" s="116"/>
      <c r="U121" s="116"/>
      <c r="V121" s="116"/>
      <c r="W121" s="116"/>
      <c r="X121" s="116"/>
    </row>
    <row r="122" spans="1:24" ht="12" customHeight="1">
      <c r="A122" s="83" t="s">
        <v>332</v>
      </c>
      <c r="B122" s="84" t="s">
        <v>337</v>
      </c>
      <c r="C122" s="85"/>
      <c r="D122" s="86"/>
      <c r="E122" s="116" t="s">
        <v>338</v>
      </c>
      <c r="F122" s="116"/>
      <c r="G122" s="116"/>
      <c r="H122" s="116"/>
      <c r="I122" s="116"/>
      <c r="J122" s="60" t="s">
        <v>339</v>
      </c>
      <c r="K122" s="60"/>
      <c r="L122" s="60"/>
      <c r="M122" s="116"/>
      <c r="N122" s="116"/>
      <c r="O122" s="116"/>
      <c r="P122" s="116"/>
      <c r="Q122" s="116"/>
      <c r="R122" s="116"/>
      <c r="S122" s="116"/>
      <c r="T122" s="116"/>
      <c r="U122" s="116"/>
      <c r="V122" s="116"/>
      <c r="W122" s="116"/>
      <c r="X122" s="116"/>
    </row>
    <row r="123" spans="1:24" ht="12" customHeight="1">
      <c r="A123" s="83"/>
      <c r="B123" s="87"/>
      <c r="C123" s="88"/>
      <c r="D123" s="89"/>
      <c r="E123" s="116"/>
      <c r="F123" s="116"/>
      <c r="G123" s="116"/>
      <c r="H123" s="116"/>
      <c r="I123" s="116"/>
      <c r="J123" s="60" t="s">
        <v>340</v>
      </c>
      <c r="K123" s="60"/>
      <c r="L123" s="60"/>
      <c r="M123" s="116"/>
      <c r="N123" s="116"/>
      <c r="O123" s="116"/>
      <c r="P123" s="116"/>
      <c r="Q123" s="116"/>
      <c r="R123" s="116"/>
      <c r="S123" s="116"/>
      <c r="T123" s="116"/>
      <c r="U123" s="116"/>
      <c r="V123" s="116"/>
      <c r="W123" s="116"/>
      <c r="X123" s="116"/>
    </row>
    <row r="124" spans="1:24" ht="12" customHeight="1">
      <c r="A124" s="83"/>
      <c r="B124" s="90"/>
      <c r="C124" s="91"/>
      <c r="D124" s="92"/>
      <c r="E124" s="116"/>
      <c r="F124" s="116"/>
      <c r="G124" s="116"/>
      <c r="H124" s="116"/>
      <c r="I124" s="116"/>
      <c r="J124" s="60" t="s">
        <v>341</v>
      </c>
      <c r="K124" s="60"/>
      <c r="L124" s="60"/>
      <c r="M124" s="116"/>
      <c r="N124" s="116"/>
      <c r="O124" s="116"/>
      <c r="P124" s="116"/>
      <c r="Q124" s="116"/>
      <c r="R124" s="116"/>
      <c r="S124" s="116"/>
      <c r="T124" s="116"/>
      <c r="U124" s="116"/>
      <c r="V124" s="116"/>
      <c r="W124" s="116"/>
      <c r="X124" s="116"/>
    </row>
    <row r="126" ht="12" customHeight="1">
      <c r="A126" s="17" t="s">
        <v>342</v>
      </c>
    </row>
    <row r="127" ht="12" customHeight="1">
      <c r="A127" s="13" t="s">
        <v>343</v>
      </c>
    </row>
    <row r="128" ht="12" customHeight="1">
      <c r="A128" s="13" t="s">
        <v>344</v>
      </c>
    </row>
    <row r="129" ht="6.75" customHeight="1"/>
    <row r="130" spans="1:24" ht="12" customHeight="1">
      <c r="A130" s="26"/>
      <c r="B130" s="60" t="s">
        <v>333</v>
      </c>
      <c r="C130" s="60"/>
      <c r="D130" s="60"/>
      <c r="E130" s="60"/>
      <c r="F130" s="60"/>
      <c r="G130" s="60"/>
      <c r="H130" s="60"/>
      <c r="I130" s="60"/>
      <c r="J130" s="60"/>
      <c r="K130" s="60"/>
      <c r="L130" s="60"/>
      <c r="M130" s="61" t="s">
        <v>252</v>
      </c>
      <c r="N130" s="62"/>
      <c r="O130" s="61" t="s">
        <v>251</v>
      </c>
      <c r="P130" s="62"/>
      <c r="Q130" s="61" t="s">
        <v>253</v>
      </c>
      <c r="R130" s="62"/>
      <c r="S130" s="61" t="s">
        <v>178</v>
      </c>
      <c r="T130" s="62"/>
      <c r="U130" s="61" t="s">
        <v>179</v>
      </c>
      <c r="V130" s="62"/>
      <c r="W130" s="61" t="s">
        <v>250</v>
      </c>
      <c r="X130" s="62"/>
    </row>
    <row r="131" spans="1:24" ht="12" customHeight="1">
      <c r="A131" s="26" t="s">
        <v>345</v>
      </c>
      <c r="B131" s="60" t="s">
        <v>353</v>
      </c>
      <c r="C131" s="60"/>
      <c r="D131" s="60"/>
      <c r="E131" s="60"/>
      <c r="F131" s="60"/>
      <c r="G131" s="60"/>
      <c r="H131" s="60"/>
      <c r="I131" s="60"/>
      <c r="J131" s="60"/>
      <c r="K131" s="60"/>
      <c r="L131" s="60"/>
      <c r="M131" s="119"/>
      <c r="N131" s="120"/>
      <c r="O131" s="119"/>
      <c r="P131" s="120"/>
      <c r="Q131" s="119"/>
      <c r="R131" s="120"/>
      <c r="S131" s="119"/>
      <c r="T131" s="120"/>
      <c r="U131" s="119"/>
      <c r="V131" s="120"/>
      <c r="W131" s="119"/>
      <c r="X131" s="120"/>
    </row>
    <row r="132" spans="1:24" ht="25.5" customHeight="1">
      <c r="A132" s="26" t="s">
        <v>346</v>
      </c>
      <c r="B132" s="59" t="s">
        <v>410</v>
      </c>
      <c r="C132" s="60"/>
      <c r="D132" s="60"/>
      <c r="E132" s="60"/>
      <c r="F132" s="60"/>
      <c r="G132" s="60"/>
      <c r="H132" s="60"/>
      <c r="I132" s="60"/>
      <c r="J132" s="60"/>
      <c r="K132" s="60"/>
      <c r="L132" s="60"/>
      <c r="M132" s="119"/>
      <c r="N132" s="120"/>
      <c r="O132" s="119"/>
      <c r="P132" s="120"/>
      <c r="Q132" s="119"/>
      <c r="R132" s="120"/>
      <c r="S132" s="119"/>
      <c r="T132" s="120"/>
      <c r="U132" s="119"/>
      <c r="V132" s="120"/>
      <c r="W132" s="119"/>
      <c r="X132" s="120"/>
    </row>
    <row r="133" spans="1:24" ht="25.5" customHeight="1">
      <c r="A133" s="26" t="s">
        <v>347</v>
      </c>
      <c r="B133" s="59" t="s">
        <v>354</v>
      </c>
      <c r="C133" s="59"/>
      <c r="D133" s="59"/>
      <c r="E133" s="59"/>
      <c r="F133" s="59"/>
      <c r="G133" s="59"/>
      <c r="H133" s="59"/>
      <c r="I133" s="59"/>
      <c r="J133" s="59"/>
      <c r="K133" s="59"/>
      <c r="L133" s="59"/>
      <c r="M133" s="119"/>
      <c r="N133" s="120"/>
      <c r="O133" s="119"/>
      <c r="P133" s="120"/>
      <c r="Q133" s="119"/>
      <c r="R133" s="120"/>
      <c r="S133" s="119"/>
      <c r="T133" s="120"/>
      <c r="U133" s="119"/>
      <c r="V133" s="120"/>
      <c r="W133" s="119"/>
      <c r="X133" s="120"/>
    </row>
    <row r="134" spans="1:24" ht="39.75" customHeight="1">
      <c r="A134" s="26" t="s">
        <v>348</v>
      </c>
      <c r="B134" s="59" t="s">
        <v>355</v>
      </c>
      <c r="C134" s="59"/>
      <c r="D134" s="59"/>
      <c r="E134" s="59"/>
      <c r="F134" s="59"/>
      <c r="G134" s="59"/>
      <c r="H134" s="59"/>
      <c r="I134" s="59"/>
      <c r="J134" s="59"/>
      <c r="K134" s="59"/>
      <c r="L134" s="59"/>
      <c r="M134" s="119"/>
      <c r="N134" s="120"/>
      <c r="O134" s="119"/>
      <c r="P134" s="120"/>
      <c r="Q134" s="119"/>
      <c r="R134" s="120"/>
      <c r="S134" s="119"/>
      <c r="T134" s="120"/>
      <c r="U134" s="119"/>
      <c r="V134" s="120"/>
      <c r="W134" s="119"/>
      <c r="X134" s="120"/>
    </row>
    <row r="135" spans="1:24" ht="25.5" customHeight="1">
      <c r="A135" s="26" t="s">
        <v>349</v>
      </c>
      <c r="B135" s="59" t="s">
        <v>356</v>
      </c>
      <c r="C135" s="59"/>
      <c r="D135" s="59"/>
      <c r="E135" s="59"/>
      <c r="F135" s="59"/>
      <c r="G135" s="59"/>
      <c r="H135" s="59"/>
      <c r="I135" s="59"/>
      <c r="J135" s="59"/>
      <c r="K135" s="59"/>
      <c r="L135" s="59"/>
      <c r="M135" s="119"/>
      <c r="N135" s="120"/>
      <c r="O135" s="119"/>
      <c r="P135" s="120"/>
      <c r="Q135" s="119"/>
      <c r="R135" s="120"/>
      <c r="S135" s="119"/>
      <c r="T135" s="120"/>
      <c r="U135" s="119"/>
      <c r="V135" s="120"/>
      <c r="W135" s="119"/>
      <c r="X135" s="120"/>
    </row>
    <row r="136" spans="1:24" ht="49.5" customHeight="1">
      <c r="A136" s="26" t="s">
        <v>350</v>
      </c>
      <c r="B136" s="59" t="s">
        <v>357</v>
      </c>
      <c r="C136" s="59"/>
      <c r="D136" s="59"/>
      <c r="E136" s="59"/>
      <c r="F136" s="59"/>
      <c r="G136" s="59"/>
      <c r="H136" s="59"/>
      <c r="I136" s="59"/>
      <c r="J136" s="59"/>
      <c r="K136" s="59"/>
      <c r="L136" s="59"/>
      <c r="M136" s="119"/>
      <c r="N136" s="120"/>
      <c r="O136" s="119"/>
      <c r="P136" s="120"/>
      <c r="Q136" s="119"/>
      <c r="R136" s="120"/>
      <c r="S136" s="119"/>
      <c r="T136" s="120"/>
      <c r="U136" s="119"/>
      <c r="V136" s="120"/>
      <c r="W136" s="119"/>
      <c r="X136" s="120"/>
    </row>
    <row r="137" spans="1:24" ht="24.75" customHeight="1">
      <c r="A137" s="26" t="s">
        <v>351</v>
      </c>
      <c r="B137" s="59" t="s">
        <v>358</v>
      </c>
      <c r="C137" s="59"/>
      <c r="D137" s="59"/>
      <c r="E137" s="59"/>
      <c r="F137" s="59"/>
      <c r="G137" s="59"/>
      <c r="H137" s="59"/>
      <c r="I137" s="59"/>
      <c r="J137" s="59"/>
      <c r="K137" s="59"/>
      <c r="L137" s="59"/>
      <c r="M137" s="119"/>
      <c r="N137" s="120"/>
      <c r="O137" s="119"/>
      <c r="P137" s="120"/>
      <c r="Q137" s="119"/>
      <c r="R137" s="120"/>
      <c r="S137" s="119"/>
      <c r="T137" s="120"/>
      <c r="U137" s="119"/>
      <c r="V137" s="120"/>
      <c r="W137" s="119"/>
      <c r="X137" s="120"/>
    </row>
    <row r="138" spans="1:24" ht="24.75" customHeight="1">
      <c r="A138" s="26" t="s">
        <v>352</v>
      </c>
      <c r="B138" s="59" t="s">
        <v>359</v>
      </c>
      <c r="C138" s="59"/>
      <c r="D138" s="59"/>
      <c r="E138" s="59"/>
      <c r="F138" s="59"/>
      <c r="G138" s="59"/>
      <c r="H138" s="59"/>
      <c r="I138" s="59"/>
      <c r="J138" s="59"/>
      <c r="K138" s="59"/>
      <c r="L138" s="59"/>
      <c r="M138" s="121">
        <f>SUM(M131:N137)</f>
        <v>0</v>
      </c>
      <c r="N138" s="121"/>
      <c r="O138" s="121">
        <f>SUM(O131:P137)</f>
        <v>0</v>
      </c>
      <c r="P138" s="121"/>
      <c r="Q138" s="121">
        <f>SUM(Q131:R137)</f>
        <v>0</v>
      </c>
      <c r="R138" s="121"/>
      <c r="S138" s="121">
        <f>SUM(S131:T137)</f>
        <v>0</v>
      </c>
      <c r="T138" s="121"/>
      <c r="U138" s="121">
        <f>SUM(U131:V137)</f>
        <v>0</v>
      </c>
      <c r="V138" s="121"/>
      <c r="W138" s="121">
        <f>SUM(W131:X137)</f>
        <v>0</v>
      </c>
      <c r="X138" s="121"/>
    </row>
    <row r="139" spans="1:24" ht="12" customHeight="1">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row>
    <row r="140" spans="1:24" ht="12" customHeight="1">
      <c r="A140" s="97" t="s">
        <v>360</v>
      </c>
      <c r="B140" s="97"/>
      <c r="C140" s="97"/>
      <c r="D140" s="97"/>
      <c r="E140" s="97"/>
      <c r="F140" s="97"/>
      <c r="G140" s="97"/>
      <c r="H140" s="97"/>
      <c r="I140" s="97"/>
      <c r="J140" s="97"/>
      <c r="K140" s="97"/>
      <c r="L140" s="97"/>
      <c r="M140" s="97"/>
      <c r="N140" s="97"/>
      <c r="O140" s="97"/>
      <c r="P140" s="97"/>
      <c r="Q140" s="97"/>
      <c r="R140" s="97"/>
      <c r="S140" s="97"/>
      <c r="T140" s="97"/>
      <c r="U140" s="97"/>
      <c r="V140" s="97"/>
      <c r="W140" s="97"/>
      <c r="X140" s="97"/>
    </row>
    <row r="141" spans="1:24" ht="12" customHeight="1">
      <c r="A141" s="26" t="s">
        <v>176</v>
      </c>
      <c r="B141" s="59" t="s">
        <v>353</v>
      </c>
      <c r="C141" s="59"/>
      <c r="D141" s="59"/>
      <c r="E141" s="59"/>
      <c r="F141" s="59"/>
      <c r="G141" s="59"/>
      <c r="H141" s="59"/>
      <c r="I141" s="59"/>
      <c r="J141" s="59"/>
      <c r="K141" s="59"/>
      <c r="L141" s="59"/>
      <c r="M141" s="119"/>
      <c r="N141" s="120"/>
      <c r="O141" s="119"/>
      <c r="P141" s="120"/>
      <c r="Q141" s="119"/>
      <c r="R141" s="120"/>
      <c r="S141" s="119"/>
      <c r="T141" s="120"/>
      <c r="U141" s="119"/>
      <c r="V141" s="120"/>
      <c r="W141" s="119"/>
      <c r="X141" s="120"/>
    </row>
    <row r="142" spans="1:24" ht="25.5" customHeight="1">
      <c r="A142" s="26" t="s">
        <v>177</v>
      </c>
      <c r="B142" s="59" t="s">
        <v>367</v>
      </c>
      <c r="C142" s="59"/>
      <c r="D142" s="59"/>
      <c r="E142" s="59"/>
      <c r="F142" s="59"/>
      <c r="G142" s="59"/>
      <c r="H142" s="59"/>
      <c r="I142" s="59"/>
      <c r="J142" s="59"/>
      <c r="K142" s="59"/>
      <c r="L142" s="59"/>
      <c r="M142" s="119"/>
      <c r="N142" s="120"/>
      <c r="O142" s="119"/>
      <c r="P142" s="120"/>
      <c r="Q142" s="119"/>
      <c r="R142" s="120"/>
      <c r="S142" s="119"/>
      <c r="T142" s="120"/>
      <c r="U142" s="119"/>
      <c r="V142" s="120"/>
      <c r="W142" s="119"/>
      <c r="X142" s="120"/>
    </row>
    <row r="143" spans="1:24" ht="25.5" customHeight="1">
      <c r="A143" s="26" t="s">
        <v>361</v>
      </c>
      <c r="B143" s="59" t="s">
        <v>354</v>
      </c>
      <c r="C143" s="59"/>
      <c r="D143" s="59"/>
      <c r="E143" s="59"/>
      <c r="F143" s="59"/>
      <c r="G143" s="59"/>
      <c r="H143" s="59"/>
      <c r="I143" s="59"/>
      <c r="J143" s="59"/>
      <c r="K143" s="59"/>
      <c r="L143" s="59"/>
      <c r="M143" s="119"/>
      <c r="N143" s="120"/>
      <c r="O143" s="119"/>
      <c r="P143" s="120"/>
      <c r="Q143" s="119"/>
      <c r="R143" s="120"/>
      <c r="S143" s="119"/>
      <c r="T143" s="120"/>
      <c r="U143" s="119"/>
      <c r="V143" s="120"/>
      <c r="W143" s="119"/>
      <c r="X143" s="120"/>
    </row>
    <row r="144" spans="1:24" ht="39.75" customHeight="1">
      <c r="A144" s="26" t="s">
        <v>362</v>
      </c>
      <c r="B144" s="59" t="s">
        <v>355</v>
      </c>
      <c r="C144" s="59"/>
      <c r="D144" s="59"/>
      <c r="E144" s="59"/>
      <c r="F144" s="59"/>
      <c r="G144" s="59"/>
      <c r="H144" s="59"/>
      <c r="I144" s="59"/>
      <c r="J144" s="59"/>
      <c r="K144" s="59"/>
      <c r="L144" s="59"/>
      <c r="M144" s="119"/>
      <c r="N144" s="120"/>
      <c r="O144" s="119"/>
      <c r="P144" s="120"/>
      <c r="Q144" s="119"/>
      <c r="R144" s="120"/>
      <c r="S144" s="119"/>
      <c r="T144" s="120"/>
      <c r="U144" s="119"/>
      <c r="V144" s="120"/>
      <c r="W144" s="119"/>
      <c r="X144" s="120"/>
    </row>
    <row r="145" spans="1:24" ht="25.5" customHeight="1">
      <c r="A145" s="26" t="s">
        <v>363</v>
      </c>
      <c r="B145" s="59" t="s">
        <v>356</v>
      </c>
      <c r="C145" s="59"/>
      <c r="D145" s="59"/>
      <c r="E145" s="59"/>
      <c r="F145" s="59"/>
      <c r="G145" s="59"/>
      <c r="H145" s="59"/>
      <c r="I145" s="59"/>
      <c r="J145" s="59"/>
      <c r="K145" s="59"/>
      <c r="L145" s="59"/>
      <c r="M145" s="119"/>
      <c r="N145" s="120"/>
      <c r="O145" s="119"/>
      <c r="P145" s="120"/>
      <c r="Q145" s="119"/>
      <c r="R145" s="120"/>
      <c r="S145" s="119"/>
      <c r="T145" s="120"/>
      <c r="U145" s="119"/>
      <c r="V145" s="120"/>
      <c r="W145" s="119"/>
      <c r="X145" s="120"/>
    </row>
    <row r="146" spans="1:24" ht="49.5" customHeight="1">
      <c r="A146" s="26" t="s">
        <v>364</v>
      </c>
      <c r="B146" s="59" t="s">
        <v>357</v>
      </c>
      <c r="C146" s="59"/>
      <c r="D146" s="59"/>
      <c r="E146" s="59"/>
      <c r="F146" s="59"/>
      <c r="G146" s="59"/>
      <c r="H146" s="59"/>
      <c r="I146" s="59"/>
      <c r="J146" s="59"/>
      <c r="K146" s="59"/>
      <c r="L146" s="59"/>
      <c r="M146" s="119"/>
      <c r="N146" s="120"/>
      <c r="O146" s="119"/>
      <c r="P146" s="120"/>
      <c r="Q146" s="119"/>
      <c r="R146" s="120"/>
      <c r="S146" s="119"/>
      <c r="T146" s="120"/>
      <c r="U146" s="119"/>
      <c r="V146" s="120"/>
      <c r="W146" s="119"/>
      <c r="X146" s="120"/>
    </row>
    <row r="147" spans="1:24" ht="25.5" customHeight="1">
      <c r="A147" s="26" t="s">
        <v>365</v>
      </c>
      <c r="B147" s="59" t="s">
        <v>358</v>
      </c>
      <c r="C147" s="59"/>
      <c r="D147" s="59"/>
      <c r="E147" s="59"/>
      <c r="F147" s="59"/>
      <c r="G147" s="59"/>
      <c r="H147" s="59"/>
      <c r="I147" s="59"/>
      <c r="J147" s="59"/>
      <c r="K147" s="59"/>
      <c r="L147" s="59"/>
      <c r="M147" s="119"/>
      <c r="N147" s="120"/>
      <c r="O147" s="119"/>
      <c r="P147" s="120"/>
      <c r="Q147" s="119"/>
      <c r="R147" s="120"/>
      <c r="S147" s="119"/>
      <c r="T147" s="120"/>
      <c r="U147" s="119"/>
      <c r="V147" s="120"/>
      <c r="W147" s="119"/>
      <c r="X147" s="120"/>
    </row>
    <row r="148" spans="1:24" ht="12.75" customHeight="1">
      <c r="A148" s="26" t="s">
        <v>366</v>
      </c>
      <c r="B148" s="59" t="s">
        <v>368</v>
      </c>
      <c r="C148" s="59"/>
      <c r="D148" s="59"/>
      <c r="E148" s="59"/>
      <c r="F148" s="59"/>
      <c r="G148" s="59"/>
      <c r="H148" s="59"/>
      <c r="I148" s="59"/>
      <c r="J148" s="59"/>
      <c r="K148" s="59"/>
      <c r="L148" s="59"/>
      <c r="M148" s="121">
        <f>SUM(M141:N147)</f>
        <v>0</v>
      </c>
      <c r="N148" s="121"/>
      <c r="O148" s="121">
        <f>SUM(O141:P147)</f>
        <v>0</v>
      </c>
      <c r="P148" s="121"/>
      <c r="Q148" s="121">
        <f>SUM(Q141:R147)</f>
        <v>0</v>
      </c>
      <c r="R148" s="121"/>
      <c r="S148" s="121">
        <f>SUM(S141:T147)</f>
        <v>0</v>
      </c>
      <c r="T148" s="121"/>
      <c r="U148" s="121">
        <f>SUM(U141:V147)</f>
        <v>0</v>
      </c>
      <c r="V148" s="121"/>
      <c r="W148" s="121">
        <f>SUM(W141:X147)</f>
        <v>0</v>
      </c>
      <c r="X148" s="121"/>
    </row>
    <row r="149" spans="1:24" ht="12" customHeigh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row>
    <row r="150" spans="1:24" ht="12" customHeight="1">
      <c r="A150" s="97" t="s">
        <v>369</v>
      </c>
      <c r="B150" s="97"/>
      <c r="C150" s="97"/>
      <c r="D150" s="97"/>
      <c r="E150" s="97"/>
      <c r="F150" s="97"/>
      <c r="G150" s="97"/>
      <c r="H150" s="97"/>
      <c r="I150" s="97"/>
      <c r="J150" s="97"/>
      <c r="K150" s="97"/>
      <c r="L150" s="97"/>
      <c r="M150" s="97"/>
      <c r="N150" s="97"/>
      <c r="O150" s="97"/>
      <c r="P150" s="97"/>
      <c r="Q150" s="97"/>
      <c r="R150" s="97"/>
      <c r="S150" s="97"/>
      <c r="T150" s="97"/>
      <c r="U150" s="97"/>
      <c r="V150" s="97"/>
      <c r="W150" s="97"/>
      <c r="X150" s="97"/>
    </row>
    <row r="151" spans="1:24" ht="12" customHeight="1">
      <c r="A151" s="26" t="s">
        <v>370</v>
      </c>
      <c r="B151" s="59" t="s">
        <v>353</v>
      </c>
      <c r="C151" s="59"/>
      <c r="D151" s="59"/>
      <c r="E151" s="59"/>
      <c r="F151" s="59"/>
      <c r="G151" s="59"/>
      <c r="H151" s="59"/>
      <c r="I151" s="59"/>
      <c r="J151" s="59"/>
      <c r="K151" s="59"/>
      <c r="L151" s="59"/>
      <c r="M151" s="119"/>
      <c r="N151" s="120"/>
      <c r="O151" s="119"/>
      <c r="P151" s="120"/>
      <c r="Q151" s="119"/>
      <c r="R151" s="120"/>
      <c r="S151" s="119"/>
      <c r="T151" s="120"/>
      <c r="U151" s="119"/>
      <c r="V151" s="120"/>
      <c r="W151" s="119"/>
      <c r="X151" s="120"/>
    </row>
    <row r="152" spans="1:24" ht="25.5" customHeight="1">
      <c r="A152" s="26" t="s">
        <v>371</v>
      </c>
      <c r="B152" s="59" t="s">
        <v>367</v>
      </c>
      <c r="C152" s="59"/>
      <c r="D152" s="59"/>
      <c r="E152" s="59"/>
      <c r="F152" s="59"/>
      <c r="G152" s="59"/>
      <c r="H152" s="59"/>
      <c r="I152" s="59"/>
      <c r="J152" s="59"/>
      <c r="K152" s="59"/>
      <c r="L152" s="59"/>
      <c r="M152" s="119"/>
      <c r="N152" s="120"/>
      <c r="O152" s="119"/>
      <c r="P152" s="120"/>
      <c r="Q152" s="119"/>
      <c r="R152" s="120"/>
      <c r="S152" s="119"/>
      <c r="T152" s="120"/>
      <c r="U152" s="119"/>
      <c r="V152" s="120"/>
      <c r="W152" s="119"/>
      <c r="X152" s="120"/>
    </row>
    <row r="153" spans="1:24" ht="25.5" customHeight="1">
      <c r="A153" s="26" t="s">
        <v>372</v>
      </c>
      <c r="B153" s="60" t="s">
        <v>354</v>
      </c>
      <c r="C153" s="60"/>
      <c r="D153" s="60"/>
      <c r="E153" s="60"/>
      <c r="F153" s="60"/>
      <c r="G153" s="60"/>
      <c r="H153" s="60"/>
      <c r="I153" s="60"/>
      <c r="J153" s="60"/>
      <c r="K153" s="60"/>
      <c r="L153" s="60"/>
      <c r="M153" s="119"/>
      <c r="N153" s="120"/>
      <c r="O153" s="119"/>
      <c r="P153" s="120"/>
      <c r="Q153" s="119"/>
      <c r="R153" s="120"/>
      <c r="S153" s="119"/>
      <c r="T153" s="120"/>
      <c r="U153" s="119"/>
      <c r="V153" s="120"/>
      <c r="W153" s="119"/>
      <c r="X153" s="120"/>
    </row>
    <row r="154" spans="1:24" ht="39.75" customHeight="1">
      <c r="A154" s="26" t="s">
        <v>373</v>
      </c>
      <c r="B154" s="59" t="s">
        <v>355</v>
      </c>
      <c r="C154" s="59"/>
      <c r="D154" s="59"/>
      <c r="E154" s="59"/>
      <c r="F154" s="59"/>
      <c r="G154" s="59"/>
      <c r="H154" s="59"/>
      <c r="I154" s="59"/>
      <c r="J154" s="59"/>
      <c r="K154" s="59"/>
      <c r="L154" s="59"/>
      <c r="M154" s="119"/>
      <c r="N154" s="120"/>
      <c r="O154" s="119"/>
      <c r="P154" s="120"/>
      <c r="Q154" s="119"/>
      <c r="R154" s="120"/>
      <c r="S154" s="119"/>
      <c r="T154" s="120"/>
      <c r="U154" s="119"/>
      <c r="V154" s="120"/>
      <c r="W154" s="119"/>
      <c r="X154" s="120"/>
    </row>
    <row r="155" spans="1:24" ht="25.5" customHeight="1">
      <c r="A155" s="26" t="s">
        <v>374</v>
      </c>
      <c r="B155" s="59" t="s">
        <v>356</v>
      </c>
      <c r="C155" s="59"/>
      <c r="D155" s="59"/>
      <c r="E155" s="59"/>
      <c r="F155" s="59"/>
      <c r="G155" s="59"/>
      <c r="H155" s="59"/>
      <c r="I155" s="59"/>
      <c r="J155" s="59"/>
      <c r="K155" s="59"/>
      <c r="L155" s="59"/>
      <c r="M155" s="119"/>
      <c r="N155" s="120"/>
      <c r="O155" s="119"/>
      <c r="P155" s="120"/>
      <c r="Q155" s="119"/>
      <c r="R155" s="120"/>
      <c r="S155" s="119"/>
      <c r="T155" s="120"/>
      <c r="U155" s="119"/>
      <c r="V155" s="120"/>
      <c r="W155" s="119"/>
      <c r="X155" s="120"/>
    </row>
    <row r="156" spans="1:24" ht="49.5" customHeight="1">
      <c r="A156" s="26" t="s">
        <v>375</v>
      </c>
      <c r="B156" s="59" t="s">
        <v>357</v>
      </c>
      <c r="C156" s="59"/>
      <c r="D156" s="59"/>
      <c r="E156" s="59"/>
      <c r="F156" s="59"/>
      <c r="G156" s="59"/>
      <c r="H156" s="59"/>
      <c r="I156" s="59"/>
      <c r="J156" s="59"/>
      <c r="K156" s="59"/>
      <c r="L156" s="59"/>
      <c r="M156" s="119"/>
      <c r="N156" s="120"/>
      <c r="O156" s="119"/>
      <c r="P156" s="120"/>
      <c r="Q156" s="119"/>
      <c r="R156" s="120"/>
      <c r="S156" s="119"/>
      <c r="T156" s="120"/>
      <c r="U156" s="119"/>
      <c r="V156" s="120"/>
      <c r="W156" s="119"/>
      <c r="X156" s="120"/>
    </row>
    <row r="157" spans="1:24" ht="25.5" customHeight="1">
      <c r="A157" s="26" t="s">
        <v>376</v>
      </c>
      <c r="B157" s="59" t="s">
        <v>358</v>
      </c>
      <c r="C157" s="59"/>
      <c r="D157" s="59"/>
      <c r="E157" s="59"/>
      <c r="F157" s="59"/>
      <c r="G157" s="59"/>
      <c r="H157" s="59"/>
      <c r="I157" s="59"/>
      <c r="J157" s="59"/>
      <c r="K157" s="59"/>
      <c r="L157" s="59"/>
      <c r="M157" s="119"/>
      <c r="N157" s="120"/>
      <c r="O157" s="119"/>
      <c r="P157" s="120"/>
      <c r="Q157" s="119"/>
      <c r="R157" s="120"/>
      <c r="S157" s="119"/>
      <c r="T157" s="120"/>
      <c r="U157" s="119"/>
      <c r="V157" s="120"/>
      <c r="W157" s="119"/>
      <c r="X157" s="120"/>
    </row>
    <row r="158" spans="1:24" ht="12.75" customHeight="1">
      <c r="A158" s="26" t="s">
        <v>377</v>
      </c>
      <c r="B158" s="59" t="s">
        <v>411</v>
      </c>
      <c r="C158" s="59"/>
      <c r="D158" s="59"/>
      <c r="E158" s="59"/>
      <c r="F158" s="59"/>
      <c r="G158" s="59"/>
      <c r="H158" s="59"/>
      <c r="I158" s="59"/>
      <c r="J158" s="59"/>
      <c r="K158" s="59"/>
      <c r="L158" s="59"/>
      <c r="M158" s="121">
        <f>SUM(M151:N157)</f>
        <v>0</v>
      </c>
      <c r="N158" s="121"/>
      <c r="O158" s="121">
        <f>SUM(O151:P157)</f>
        <v>0</v>
      </c>
      <c r="P158" s="121"/>
      <c r="Q158" s="121">
        <f>SUM(Q151:R157)</f>
        <v>0</v>
      </c>
      <c r="R158" s="121"/>
      <c r="S158" s="121">
        <f>SUM(S151:T157)</f>
        <v>0</v>
      </c>
      <c r="T158" s="121"/>
      <c r="U158" s="121">
        <f>SUM(U151:V157)</f>
        <v>0</v>
      </c>
      <c r="V158" s="121"/>
      <c r="W158" s="121">
        <f>SUM(W151:X157)</f>
        <v>0</v>
      </c>
      <c r="X158" s="121"/>
    </row>
    <row r="159" spans="1:24" ht="12" customHeight="1">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row>
    <row r="160" spans="1:24" ht="12" customHeight="1">
      <c r="A160" s="97" t="s">
        <v>378</v>
      </c>
      <c r="B160" s="97"/>
      <c r="C160" s="97"/>
      <c r="D160" s="97"/>
      <c r="E160" s="97"/>
      <c r="F160" s="97"/>
      <c r="G160" s="97"/>
      <c r="H160" s="97"/>
      <c r="I160" s="97"/>
      <c r="J160" s="97"/>
      <c r="K160" s="97"/>
      <c r="L160" s="97"/>
      <c r="M160" s="97"/>
      <c r="N160" s="97"/>
      <c r="O160" s="97"/>
      <c r="P160" s="97"/>
      <c r="Q160" s="97"/>
      <c r="R160" s="97"/>
      <c r="S160" s="97"/>
      <c r="T160" s="97"/>
      <c r="U160" s="97"/>
      <c r="V160" s="97"/>
      <c r="W160" s="97"/>
      <c r="X160" s="97"/>
    </row>
    <row r="161" spans="1:24" ht="12" customHeight="1">
      <c r="A161" s="26" t="s">
        <v>385</v>
      </c>
      <c r="B161" s="59" t="s">
        <v>379</v>
      </c>
      <c r="C161" s="59"/>
      <c r="D161" s="59"/>
      <c r="E161" s="59"/>
      <c r="F161" s="59"/>
      <c r="G161" s="59"/>
      <c r="H161" s="59"/>
      <c r="I161" s="59"/>
      <c r="J161" s="59"/>
      <c r="K161" s="59"/>
      <c r="L161" s="59"/>
      <c r="M161" s="119"/>
      <c r="N161" s="120"/>
      <c r="O161" s="119"/>
      <c r="P161" s="120"/>
      <c r="Q161" s="119"/>
      <c r="R161" s="120"/>
      <c r="S161" s="119"/>
      <c r="T161" s="120"/>
      <c r="U161" s="119"/>
      <c r="V161" s="120"/>
      <c r="W161" s="119"/>
      <c r="X161" s="120"/>
    </row>
    <row r="162" spans="1:24" ht="25.5" customHeight="1">
      <c r="A162" s="26" t="s">
        <v>386</v>
      </c>
      <c r="B162" s="59" t="s">
        <v>380</v>
      </c>
      <c r="C162" s="59"/>
      <c r="D162" s="59"/>
      <c r="E162" s="59"/>
      <c r="F162" s="59"/>
      <c r="G162" s="59"/>
      <c r="H162" s="59"/>
      <c r="I162" s="59"/>
      <c r="J162" s="59"/>
      <c r="K162" s="59"/>
      <c r="L162" s="59"/>
      <c r="M162" s="119"/>
      <c r="N162" s="120"/>
      <c r="O162" s="119"/>
      <c r="P162" s="120"/>
      <c r="Q162" s="119"/>
      <c r="R162" s="120"/>
      <c r="S162" s="119"/>
      <c r="T162" s="120"/>
      <c r="U162" s="119"/>
      <c r="V162" s="120"/>
      <c r="W162" s="119"/>
      <c r="X162" s="120"/>
    </row>
    <row r="163" spans="1:24" ht="12.75" customHeight="1">
      <c r="A163" s="26" t="s">
        <v>387</v>
      </c>
      <c r="B163" s="59" t="s">
        <v>381</v>
      </c>
      <c r="C163" s="59"/>
      <c r="D163" s="59"/>
      <c r="E163" s="59"/>
      <c r="F163" s="59"/>
      <c r="G163" s="59"/>
      <c r="H163" s="59"/>
      <c r="I163" s="59"/>
      <c r="J163" s="59"/>
      <c r="K163" s="59"/>
      <c r="L163" s="59"/>
      <c r="M163" s="119"/>
      <c r="N163" s="120"/>
      <c r="O163" s="119"/>
      <c r="P163" s="120"/>
      <c r="Q163" s="119"/>
      <c r="R163" s="120"/>
      <c r="S163" s="119"/>
      <c r="T163" s="120"/>
      <c r="U163" s="119"/>
      <c r="V163" s="120"/>
      <c r="W163" s="119"/>
      <c r="X163" s="120"/>
    </row>
    <row r="164" spans="1:24" ht="12.75" customHeight="1">
      <c r="A164" s="26" t="s">
        <v>388</v>
      </c>
      <c r="B164" s="59" t="s">
        <v>382</v>
      </c>
      <c r="C164" s="59"/>
      <c r="D164" s="59"/>
      <c r="E164" s="59"/>
      <c r="F164" s="59"/>
      <c r="G164" s="59"/>
      <c r="H164" s="59"/>
      <c r="I164" s="59"/>
      <c r="J164" s="59"/>
      <c r="K164" s="59"/>
      <c r="L164" s="59"/>
      <c r="M164" s="119"/>
      <c r="N164" s="120"/>
      <c r="O164" s="119"/>
      <c r="P164" s="120"/>
      <c r="Q164" s="119"/>
      <c r="R164" s="120"/>
      <c r="S164" s="119"/>
      <c r="T164" s="120"/>
      <c r="U164" s="119"/>
      <c r="V164" s="120"/>
      <c r="W164" s="119"/>
      <c r="X164" s="120"/>
    </row>
    <row r="165" spans="1:24" ht="12.75" customHeight="1">
      <c r="A165" s="26" t="s">
        <v>389</v>
      </c>
      <c r="B165" s="59" t="s">
        <v>383</v>
      </c>
      <c r="C165" s="59"/>
      <c r="D165" s="59"/>
      <c r="E165" s="59"/>
      <c r="F165" s="59"/>
      <c r="G165" s="59"/>
      <c r="H165" s="59"/>
      <c r="I165" s="59"/>
      <c r="J165" s="59"/>
      <c r="K165" s="59"/>
      <c r="L165" s="59"/>
      <c r="M165" s="119"/>
      <c r="N165" s="120"/>
      <c r="O165" s="119"/>
      <c r="P165" s="120"/>
      <c r="Q165" s="119"/>
      <c r="R165" s="120"/>
      <c r="S165" s="119"/>
      <c r="T165" s="120"/>
      <c r="U165" s="119"/>
      <c r="V165" s="120"/>
      <c r="W165" s="119"/>
      <c r="X165" s="120"/>
    </row>
    <row r="166" spans="1:24" ht="25.5" customHeight="1">
      <c r="A166" s="26" t="s">
        <v>390</v>
      </c>
      <c r="B166" s="59" t="s">
        <v>384</v>
      </c>
      <c r="C166" s="59"/>
      <c r="D166" s="59"/>
      <c r="E166" s="59"/>
      <c r="F166" s="59"/>
      <c r="G166" s="59"/>
      <c r="H166" s="59"/>
      <c r="I166" s="59"/>
      <c r="J166" s="59"/>
      <c r="K166" s="59"/>
      <c r="L166" s="59"/>
      <c r="M166" s="119"/>
      <c r="N166" s="120"/>
      <c r="O166" s="119"/>
      <c r="P166" s="120"/>
      <c r="Q166" s="119"/>
      <c r="R166" s="120"/>
      <c r="S166" s="119"/>
      <c r="T166" s="120"/>
      <c r="U166" s="119"/>
      <c r="V166" s="120"/>
      <c r="W166" s="119"/>
      <c r="X166" s="120"/>
    </row>
    <row r="167" spans="1:24" ht="12.75" customHeight="1">
      <c r="A167" s="26" t="s">
        <v>391</v>
      </c>
      <c r="B167" s="59" t="s">
        <v>397</v>
      </c>
      <c r="C167" s="59"/>
      <c r="D167" s="59"/>
      <c r="E167" s="59"/>
      <c r="F167" s="59"/>
      <c r="G167" s="59"/>
      <c r="H167" s="59"/>
      <c r="I167" s="59"/>
      <c r="J167" s="59"/>
      <c r="K167" s="59"/>
      <c r="L167" s="59"/>
      <c r="M167" s="119"/>
      <c r="N167" s="120"/>
      <c r="O167" s="119"/>
      <c r="P167" s="120"/>
      <c r="Q167" s="119"/>
      <c r="R167" s="120"/>
      <c r="S167" s="119"/>
      <c r="T167" s="120"/>
      <c r="U167" s="119"/>
      <c r="V167" s="120"/>
      <c r="W167" s="119"/>
      <c r="X167" s="120"/>
    </row>
    <row r="168" spans="1:24" ht="12.75" customHeight="1">
      <c r="A168" s="26" t="s">
        <v>392</v>
      </c>
      <c r="B168" s="60" t="s">
        <v>398</v>
      </c>
      <c r="C168" s="60"/>
      <c r="D168" s="60"/>
      <c r="E168" s="60"/>
      <c r="F168" s="60"/>
      <c r="G168" s="60"/>
      <c r="H168" s="60"/>
      <c r="I168" s="60"/>
      <c r="J168" s="60"/>
      <c r="K168" s="60"/>
      <c r="L168" s="60"/>
      <c r="M168" s="119"/>
      <c r="N168" s="120"/>
      <c r="O168" s="119"/>
      <c r="P168" s="120"/>
      <c r="Q168" s="119"/>
      <c r="R168" s="120"/>
      <c r="S168" s="119"/>
      <c r="T168" s="120"/>
      <c r="U168" s="119"/>
      <c r="V168" s="120"/>
      <c r="W168" s="119"/>
      <c r="X168" s="120"/>
    </row>
    <row r="169" spans="1:24" ht="12.75" customHeight="1">
      <c r="A169" s="26" t="s">
        <v>393</v>
      </c>
      <c r="B169" s="60" t="s">
        <v>399</v>
      </c>
      <c r="C169" s="60"/>
      <c r="D169" s="60"/>
      <c r="E169" s="60"/>
      <c r="F169" s="60"/>
      <c r="G169" s="60"/>
      <c r="H169" s="60"/>
      <c r="I169" s="60"/>
      <c r="J169" s="60"/>
      <c r="K169" s="60"/>
      <c r="L169" s="60"/>
      <c r="M169" s="119"/>
      <c r="N169" s="120"/>
      <c r="O169" s="119"/>
      <c r="P169" s="120"/>
      <c r="Q169" s="119"/>
      <c r="R169" s="120"/>
      <c r="S169" s="119"/>
      <c r="T169" s="120"/>
      <c r="U169" s="119"/>
      <c r="V169" s="120"/>
      <c r="W169" s="119"/>
      <c r="X169" s="120"/>
    </row>
    <row r="170" spans="1:24" ht="12" customHeight="1">
      <c r="A170" s="26" t="s">
        <v>394</v>
      </c>
      <c r="B170" s="60" t="s">
        <v>400</v>
      </c>
      <c r="C170" s="60"/>
      <c r="D170" s="60"/>
      <c r="E170" s="60"/>
      <c r="F170" s="60"/>
      <c r="G170" s="60"/>
      <c r="H170" s="60"/>
      <c r="I170" s="60"/>
      <c r="J170" s="60"/>
      <c r="K170" s="60"/>
      <c r="L170" s="60"/>
      <c r="M170" s="119"/>
      <c r="N170" s="120"/>
      <c r="O170" s="119"/>
      <c r="P170" s="120"/>
      <c r="Q170" s="119"/>
      <c r="R170" s="120"/>
      <c r="S170" s="119"/>
      <c r="T170" s="120"/>
      <c r="U170" s="119"/>
      <c r="V170" s="120"/>
      <c r="W170" s="119"/>
      <c r="X170" s="120"/>
    </row>
    <row r="171" spans="1:24" ht="12" customHeight="1">
      <c r="A171" s="26" t="s">
        <v>395</v>
      </c>
      <c r="B171" s="60" t="s">
        <v>401</v>
      </c>
      <c r="C171" s="60"/>
      <c r="D171" s="60"/>
      <c r="E171" s="60"/>
      <c r="F171" s="60"/>
      <c r="G171" s="60"/>
      <c r="H171" s="60"/>
      <c r="I171" s="60"/>
      <c r="J171" s="60"/>
      <c r="K171" s="60"/>
      <c r="L171" s="60"/>
      <c r="M171" s="119"/>
      <c r="N171" s="120"/>
      <c r="O171" s="119"/>
      <c r="P171" s="120"/>
      <c r="Q171" s="119"/>
      <c r="R171" s="120"/>
      <c r="S171" s="119"/>
      <c r="T171" s="120"/>
      <c r="U171" s="119"/>
      <c r="V171" s="120"/>
      <c r="W171" s="119"/>
      <c r="X171" s="120"/>
    </row>
    <row r="172" spans="1:24" ht="39.75" customHeight="1">
      <c r="A172" s="26" t="s">
        <v>396</v>
      </c>
      <c r="B172" s="80" t="s">
        <v>402</v>
      </c>
      <c r="C172" s="81"/>
      <c r="D172" s="81"/>
      <c r="E172" s="81"/>
      <c r="F172" s="81"/>
      <c r="G172" s="81"/>
      <c r="H172" s="81"/>
      <c r="I172" s="81"/>
      <c r="J172" s="81"/>
      <c r="K172" s="81"/>
      <c r="L172" s="82"/>
      <c r="M172" s="119">
        <f>SUM(M161:N171)</f>
        <v>0</v>
      </c>
      <c r="N172" s="120"/>
      <c r="O172" s="119">
        <f>SUM(O161:P171)</f>
        <v>0</v>
      </c>
      <c r="P172" s="120"/>
      <c r="Q172" s="119">
        <f>SUM(Q161:R171)</f>
        <v>0</v>
      </c>
      <c r="R172" s="120"/>
      <c r="S172" s="119">
        <f>SUM(S161:T171)</f>
        <v>0</v>
      </c>
      <c r="T172" s="120"/>
      <c r="U172" s="119">
        <f>SUM(U161:V171)</f>
        <v>0</v>
      </c>
      <c r="V172" s="120"/>
      <c r="W172" s="119">
        <f>SUM(W161:X171)</f>
        <v>0</v>
      </c>
      <c r="X172" s="120"/>
    </row>
    <row r="174" spans="1:3" ht="12" customHeight="1">
      <c r="A174" s="13" t="s">
        <v>403</v>
      </c>
      <c r="C174" s="38" t="s">
        <v>423</v>
      </c>
    </row>
    <row r="175" spans="1:24" ht="12.75" customHeight="1">
      <c r="A175" s="36" t="s">
        <v>404</v>
      </c>
      <c r="B175" s="107" t="s">
        <v>422</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row>
    <row r="176" spans="1:24" ht="12" customHeight="1">
      <c r="A176" s="49"/>
      <c r="B176" s="108" t="s">
        <v>405</v>
      </c>
      <c r="C176" s="109"/>
      <c r="D176" s="109"/>
      <c r="E176" s="109"/>
      <c r="F176" s="109"/>
      <c r="G176" s="16" t="s">
        <v>338</v>
      </c>
      <c r="H176" s="56" t="s">
        <v>339</v>
      </c>
      <c r="I176" s="56"/>
      <c r="J176" s="56"/>
      <c r="K176" s="56"/>
      <c r="L176" s="56"/>
      <c r="M176" s="121"/>
      <c r="N176" s="121"/>
      <c r="O176" s="121"/>
      <c r="P176" s="121"/>
      <c r="Q176" s="121"/>
      <c r="R176" s="121"/>
      <c r="S176" s="121"/>
      <c r="T176" s="121"/>
      <c r="U176" s="121"/>
      <c r="V176" s="121"/>
      <c r="W176" s="121"/>
      <c r="X176" s="121"/>
    </row>
    <row r="177" spans="1:24" ht="12" customHeight="1">
      <c r="A177" s="49"/>
      <c r="B177" s="109"/>
      <c r="C177" s="109"/>
      <c r="D177" s="109"/>
      <c r="E177" s="109"/>
      <c r="F177" s="109"/>
      <c r="G177" s="16"/>
      <c r="H177" s="56" t="s">
        <v>340</v>
      </c>
      <c r="I177" s="56"/>
      <c r="J177" s="56"/>
      <c r="K177" s="56"/>
      <c r="L177" s="56"/>
      <c r="M177" s="121"/>
      <c r="N177" s="121"/>
      <c r="O177" s="121"/>
      <c r="P177" s="121"/>
      <c r="Q177" s="121"/>
      <c r="R177" s="121"/>
      <c r="S177" s="121"/>
      <c r="T177" s="121"/>
      <c r="U177" s="121"/>
      <c r="V177" s="121"/>
      <c r="W177" s="121"/>
      <c r="X177" s="121"/>
    </row>
    <row r="178" spans="1:24" ht="12" customHeight="1">
      <c r="A178" s="49"/>
      <c r="B178" s="109"/>
      <c r="C178" s="109"/>
      <c r="D178" s="109"/>
      <c r="E178" s="109"/>
      <c r="F178" s="109"/>
      <c r="G178" s="16"/>
      <c r="H178" s="56" t="s">
        <v>406</v>
      </c>
      <c r="I178" s="56"/>
      <c r="J178" s="56"/>
      <c r="K178" s="56"/>
      <c r="L178" s="56"/>
      <c r="M178" s="121"/>
      <c r="N178" s="121"/>
      <c r="O178" s="121"/>
      <c r="P178" s="121"/>
      <c r="Q178" s="121"/>
      <c r="R178" s="121"/>
      <c r="S178" s="121"/>
      <c r="T178" s="121"/>
      <c r="U178" s="121"/>
      <c r="V178" s="121"/>
      <c r="W178" s="121"/>
      <c r="X178" s="121"/>
    </row>
    <row r="179" spans="1:24" ht="12" customHeight="1">
      <c r="A179" s="49"/>
      <c r="B179" s="109"/>
      <c r="C179" s="109"/>
      <c r="D179" s="109"/>
      <c r="E179" s="109"/>
      <c r="F179" s="109"/>
      <c r="G179" s="16" t="s">
        <v>407</v>
      </c>
      <c r="H179" s="56" t="s">
        <v>339</v>
      </c>
      <c r="I179" s="56"/>
      <c r="J179" s="56"/>
      <c r="K179" s="56"/>
      <c r="L179" s="56"/>
      <c r="M179" s="121"/>
      <c r="N179" s="121"/>
      <c r="O179" s="121"/>
      <c r="P179" s="121"/>
      <c r="Q179" s="121"/>
      <c r="R179" s="121"/>
      <c r="S179" s="121"/>
      <c r="T179" s="121"/>
      <c r="U179" s="121"/>
      <c r="V179" s="121"/>
      <c r="W179" s="121"/>
      <c r="X179" s="121"/>
    </row>
    <row r="180" spans="1:24" ht="12" customHeight="1">
      <c r="A180" s="49"/>
      <c r="B180" s="109"/>
      <c r="C180" s="109"/>
      <c r="D180" s="109"/>
      <c r="E180" s="109"/>
      <c r="F180" s="109"/>
      <c r="G180" s="16"/>
      <c r="H180" s="56" t="s">
        <v>340</v>
      </c>
      <c r="I180" s="56"/>
      <c r="J180" s="56"/>
      <c r="K180" s="56"/>
      <c r="L180" s="56"/>
      <c r="M180" s="121"/>
      <c r="N180" s="121"/>
      <c r="O180" s="121"/>
      <c r="P180" s="121"/>
      <c r="Q180" s="121"/>
      <c r="R180" s="121"/>
      <c r="S180" s="121"/>
      <c r="T180" s="121"/>
      <c r="U180" s="121"/>
      <c r="V180" s="121"/>
      <c r="W180" s="121"/>
      <c r="X180" s="121"/>
    </row>
    <row r="181" spans="1:24" ht="12" customHeight="1">
      <c r="A181" s="49"/>
      <c r="B181" s="109"/>
      <c r="C181" s="109"/>
      <c r="D181" s="109"/>
      <c r="E181" s="109"/>
      <c r="F181" s="109"/>
      <c r="G181" s="16"/>
      <c r="H181" s="56" t="s">
        <v>406</v>
      </c>
      <c r="I181" s="56"/>
      <c r="J181" s="56"/>
      <c r="K181" s="56"/>
      <c r="L181" s="56"/>
      <c r="M181" s="121"/>
      <c r="N181" s="121"/>
      <c r="O181" s="121"/>
      <c r="P181" s="121"/>
      <c r="Q181" s="121"/>
      <c r="R181" s="121"/>
      <c r="S181" s="121"/>
      <c r="T181" s="121"/>
      <c r="U181" s="121"/>
      <c r="V181" s="121"/>
      <c r="W181" s="121"/>
      <c r="X181" s="121"/>
    </row>
    <row r="183" spans="1:24" ht="12" customHeight="1">
      <c r="A183" s="13" t="s">
        <v>408</v>
      </c>
      <c r="B183" s="54" t="s">
        <v>0</v>
      </c>
      <c r="C183" s="55"/>
      <c r="D183" s="55"/>
      <c r="E183" s="55"/>
      <c r="F183" s="55"/>
      <c r="G183" s="55"/>
      <c r="H183" s="55"/>
      <c r="I183" s="55"/>
      <c r="J183" s="55"/>
      <c r="K183" s="55"/>
      <c r="L183" s="55"/>
      <c r="M183" s="55"/>
      <c r="N183" s="55"/>
      <c r="O183" s="55"/>
      <c r="P183" s="55"/>
      <c r="Q183" s="55"/>
      <c r="R183" s="55"/>
      <c r="S183" s="55"/>
      <c r="T183" s="55"/>
      <c r="U183" s="55"/>
      <c r="V183" s="55"/>
      <c r="W183" s="55"/>
      <c r="X183" s="55"/>
    </row>
    <row r="184" spans="2:24" ht="12" customHeight="1">
      <c r="B184" s="55"/>
      <c r="C184" s="55"/>
      <c r="D184" s="55"/>
      <c r="E184" s="55"/>
      <c r="F184" s="55"/>
      <c r="G184" s="55"/>
      <c r="H184" s="55"/>
      <c r="I184" s="55"/>
      <c r="J184" s="55"/>
      <c r="K184" s="55"/>
      <c r="L184" s="55"/>
      <c r="M184" s="55"/>
      <c r="N184" s="55"/>
      <c r="O184" s="55"/>
      <c r="P184" s="55"/>
      <c r="Q184" s="55"/>
      <c r="R184" s="55"/>
      <c r="S184" s="55"/>
      <c r="T184" s="55"/>
      <c r="U184" s="55"/>
      <c r="V184" s="55"/>
      <c r="W184" s="55"/>
      <c r="X184" s="55"/>
    </row>
    <row r="185" spans="1:24" ht="25.5" customHeight="1">
      <c r="A185" s="94" t="s">
        <v>1</v>
      </c>
      <c r="B185" s="95"/>
      <c r="C185" s="95"/>
      <c r="D185" s="95"/>
      <c r="E185" s="95"/>
      <c r="F185" s="95"/>
      <c r="G185" s="95"/>
      <c r="H185" s="94" t="s">
        <v>2</v>
      </c>
      <c r="I185" s="95"/>
      <c r="J185" s="95"/>
      <c r="K185" s="95"/>
      <c r="L185" s="94" t="s">
        <v>3</v>
      </c>
      <c r="M185" s="95"/>
      <c r="N185" s="95"/>
      <c r="O185" s="95"/>
      <c r="P185" s="95"/>
      <c r="Q185" s="95"/>
      <c r="R185" s="95"/>
      <c r="S185" s="95"/>
      <c r="T185" s="95"/>
      <c r="U185" s="95" t="s">
        <v>4</v>
      </c>
      <c r="V185" s="95"/>
      <c r="W185" s="95"/>
      <c r="X185" s="95"/>
    </row>
    <row r="186" spans="1:24" ht="12" customHeight="1">
      <c r="A186" s="122"/>
      <c r="B186" s="122"/>
      <c r="C186" s="122"/>
      <c r="D186" s="122"/>
      <c r="E186" s="122"/>
      <c r="F186" s="122"/>
      <c r="G186" s="122"/>
      <c r="H186" s="111"/>
      <c r="I186" s="111"/>
      <c r="J186" s="111"/>
      <c r="K186" s="111"/>
      <c r="L186" s="111"/>
      <c r="M186" s="111"/>
      <c r="N186" s="111"/>
      <c r="O186" s="111"/>
      <c r="P186" s="111"/>
      <c r="Q186" s="111"/>
      <c r="R186" s="111"/>
      <c r="S186" s="111"/>
      <c r="T186" s="111"/>
      <c r="U186" s="111"/>
      <c r="V186" s="111"/>
      <c r="W186" s="111"/>
      <c r="X186" s="111"/>
    </row>
    <row r="187" spans="1:24" ht="12" customHeight="1">
      <c r="A187" s="122"/>
      <c r="B187" s="122"/>
      <c r="C187" s="122"/>
      <c r="D187" s="122"/>
      <c r="E187" s="122"/>
      <c r="F187" s="122"/>
      <c r="G187" s="122"/>
      <c r="H187" s="111"/>
      <c r="I187" s="111"/>
      <c r="J187" s="111"/>
      <c r="K187" s="111"/>
      <c r="L187" s="111"/>
      <c r="M187" s="111"/>
      <c r="N187" s="111"/>
      <c r="O187" s="111"/>
      <c r="P187" s="111"/>
      <c r="Q187" s="111"/>
      <c r="R187" s="111"/>
      <c r="S187" s="111"/>
      <c r="T187" s="111"/>
      <c r="U187" s="111"/>
      <c r="V187" s="111"/>
      <c r="W187" s="111"/>
      <c r="X187" s="111"/>
    </row>
    <row r="188" spans="1:24" ht="12" customHeight="1">
      <c r="A188" s="96"/>
      <c r="B188" s="96"/>
      <c r="C188" s="96"/>
      <c r="D188" s="96"/>
      <c r="E188" s="96"/>
      <c r="F188" s="96"/>
      <c r="G188" s="96"/>
      <c r="H188" s="57"/>
      <c r="I188" s="57"/>
      <c r="J188" s="57"/>
      <c r="K188" s="57"/>
      <c r="L188" s="57"/>
      <c r="M188" s="57"/>
      <c r="N188" s="57"/>
      <c r="O188" s="57"/>
      <c r="P188" s="57"/>
      <c r="Q188" s="57"/>
      <c r="R188" s="57"/>
      <c r="S188" s="57"/>
      <c r="T188" s="57"/>
      <c r="U188" s="57"/>
      <c r="V188" s="57"/>
      <c r="W188" s="57"/>
      <c r="X188" s="57"/>
    </row>
    <row r="189" ht="12" customHeight="1">
      <c r="A189" s="25" t="s">
        <v>5</v>
      </c>
    </row>
    <row r="191" ht="12" customHeight="1">
      <c r="A191" s="17" t="s">
        <v>6</v>
      </c>
    </row>
    <row r="192" spans="2:24" ht="12" customHeight="1">
      <c r="B192" s="98" t="s">
        <v>7</v>
      </c>
      <c r="C192" s="99"/>
      <c r="D192" s="99"/>
      <c r="E192" s="99"/>
      <c r="F192" s="99"/>
      <c r="G192" s="99"/>
      <c r="H192" s="99"/>
      <c r="I192" s="99"/>
      <c r="J192" s="99"/>
      <c r="K192" s="99"/>
      <c r="L192" s="99"/>
      <c r="M192" s="99"/>
      <c r="N192" s="99"/>
      <c r="O192" s="99"/>
      <c r="P192" s="99"/>
      <c r="Q192" s="99"/>
      <c r="R192" s="99"/>
      <c r="S192" s="99"/>
      <c r="T192" s="99"/>
      <c r="U192" s="99"/>
      <c r="V192" s="99"/>
      <c r="W192" s="99"/>
      <c r="X192" s="99"/>
    </row>
    <row r="193" spans="2:24" ht="12" customHeight="1">
      <c r="B193" s="99"/>
      <c r="C193" s="99"/>
      <c r="D193" s="99"/>
      <c r="E193" s="99"/>
      <c r="F193" s="99"/>
      <c r="G193" s="99"/>
      <c r="H193" s="99"/>
      <c r="I193" s="99"/>
      <c r="J193" s="99"/>
      <c r="K193" s="99"/>
      <c r="L193" s="99"/>
      <c r="M193" s="99"/>
      <c r="N193" s="99"/>
      <c r="O193" s="99"/>
      <c r="P193" s="99"/>
      <c r="Q193" s="99"/>
      <c r="R193" s="99"/>
      <c r="S193" s="99"/>
      <c r="T193" s="99"/>
      <c r="U193" s="99"/>
      <c r="V193" s="99"/>
      <c r="W193" s="99"/>
      <c r="X193" s="99"/>
    </row>
    <row r="194" spans="1:24" ht="12" customHeight="1">
      <c r="A194" s="14" t="s">
        <v>8</v>
      </c>
      <c r="B194" s="54" t="s">
        <v>9</v>
      </c>
      <c r="C194" s="55"/>
      <c r="D194" s="55"/>
      <c r="E194" s="55"/>
      <c r="F194" s="55"/>
      <c r="G194" s="55"/>
      <c r="H194" s="55"/>
      <c r="I194" s="55"/>
      <c r="J194" s="55"/>
      <c r="K194" s="55"/>
      <c r="L194" s="55"/>
      <c r="M194" s="55"/>
      <c r="N194" s="55"/>
      <c r="O194" s="55"/>
      <c r="P194" s="55"/>
      <c r="Q194" s="55"/>
      <c r="R194" s="55"/>
      <c r="S194" s="55"/>
      <c r="T194" s="55"/>
      <c r="U194" s="55"/>
      <c r="V194" s="55"/>
      <c r="W194" s="55"/>
      <c r="X194" s="55"/>
    </row>
    <row r="195" spans="2:24" ht="12" customHeight="1">
      <c r="B195" s="55"/>
      <c r="C195" s="55"/>
      <c r="D195" s="55"/>
      <c r="E195" s="55"/>
      <c r="F195" s="55"/>
      <c r="G195" s="55"/>
      <c r="H195" s="55"/>
      <c r="I195" s="55"/>
      <c r="J195" s="55"/>
      <c r="K195" s="55"/>
      <c r="L195" s="55"/>
      <c r="M195" s="55"/>
      <c r="N195" s="55"/>
      <c r="O195" s="55"/>
      <c r="P195" s="55"/>
      <c r="Q195" s="55"/>
      <c r="R195" s="55"/>
      <c r="S195" s="55"/>
      <c r="T195" s="55"/>
      <c r="U195" s="55"/>
      <c r="V195" s="55"/>
      <c r="W195" s="55"/>
      <c r="X195" s="55"/>
    </row>
    <row r="196" ht="6.75" customHeight="1"/>
    <row r="197" spans="1:24" ht="12" customHeight="1">
      <c r="A197" s="30" t="s">
        <v>10</v>
      </c>
      <c r="B197" s="56" t="s">
        <v>11</v>
      </c>
      <c r="C197" s="56"/>
      <c r="D197" s="56"/>
      <c r="E197" s="56"/>
      <c r="F197" s="56"/>
      <c r="G197" s="56"/>
      <c r="H197" s="56"/>
      <c r="I197" s="56"/>
      <c r="J197" s="56"/>
      <c r="K197" s="56"/>
      <c r="L197" s="56"/>
      <c r="M197" s="56"/>
      <c r="N197" s="56"/>
      <c r="O197" s="56"/>
      <c r="P197" s="56"/>
      <c r="Q197" s="56"/>
      <c r="R197" s="56"/>
      <c r="S197" s="56"/>
      <c r="T197" s="56"/>
      <c r="U197" s="56"/>
      <c r="V197" s="56"/>
      <c r="W197" s="111"/>
      <c r="X197" s="111"/>
    </row>
    <row r="198" spans="1:24" ht="12" customHeight="1">
      <c r="A198" s="30" t="s">
        <v>12</v>
      </c>
      <c r="B198" s="50" t="s">
        <v>13</v>
      </c>
      <c r="C198" s="56"/>
      <c r="D198" s="56"/>
      <c r="E198" s="56"/>
      <c r="F198" s="56"/>
      <c r="G198" s="56"/>
      <c r="H198" s="56"/>
      <c r="I198" s="56"/>
      <c r="J198" s="56"/>
      <c r="K198" s="56"/>
      <c r="L198" s="56"/>
      <c r="M198" s="56"/>
      <c r="N198" s="56"/>
      <c r="O198" s="56"/>
      <c r="P198" s="56"/>
      <c r="Q198" s="56"/>
      <c r="R198" s="56"/>
      <c r="S198" s="56"/>
      <c r="T198" s="56"/>
      <c r="U198" s="56"/>
      <c r="V198" s="56"/>
      <c r="W198" s="111"/>
      <c r="X198" s="111"/>
    </row>
    <row r="199" spans="1:24" ht="25.5" customHeight="1">
      <c r="A199" s="30" t="s">
        <v>14</v>
      </c>
      <c r="B199" s="50" t="s">
        <v>416</v>
      </c>
      <c r="C199" s="56"/>
      <c r="D199" s="56"/>
      <c r="E199" s="56"/>
      <c r="F199" s="56"/>
      <c r="G199" s="56"/>
      <c r="H199" s="56"/>
      <c r="I199" s="56"/>
      <c r="J199" s="56"/>
      <c r="K199" s="56"/>
      <c r="L199" s="56"/>
      <c r="M199" s="56"/>
      <c r="N199" s="56"/>
      <c r="O199" s="56"/>
      <c r="P199" s="56"/>
      <c r="Q199" s="56"/>
      <c r="R199" s="56"/>
      <c r="S199" s="56"/>
      <c r="T199" s="56"/>
      <c r="U199" s="56"/>
      <c r="V199" s="56"/>
      <c r="W199" s="111"/>
      <c r="X199" s="111"/>
    </row>
    <row r="200" spans="1:24" ht="25.5" customHeight="1">
      <c r="A200" s="30" t="s">
        <v>15</v>
      </c>
      <c r="B200" s="50" t="s">
        <v>415</v>
      </c>
      <c r="C200" s="56"/>
      <c r="D200" s="56"/>
      <c r="E200" s="56"/>
      <c r="F200" s="56"/>
      <c r="G200" s="56"/>
      <c r="H200" s="56"/>
      <c r="I200" s="56"/>
      <c r="J200" s="56"/>
      <c r="K200" s="56"/>
      <c r="L200" s="56"/>
      <c r="M200" s="56"/>
      <c r="N200" s="56"/>
      <c r="O200" s="56"/>
      <c r="P200" s="56"/>
      <c r="Q200" s="56"/>
      <c r="R200" s="56"/>
      <c r="S200" s="56"/>
      <c r="T200" s="56"/>
      <c r="U200" s="56"/>
      <c r="V200" s="56"/>
      <c r="W200" s="111"/>
      <c r="X200" s="111"/>
    </row>
    <row r="201" spans="1:24" ht="25.5" customHeight="1">
      <c r="A201" s="30" t="s">
        <v>16</v>
      </c>
      <c r="B201" s="50" t="s">
        <v>414</v>
      </c>
      <c r="C201" s="56"/>
      <c r="D201" s="56"/>
      <c r="E201" s="56"/>
      <c r="F201" s="56"/>
      <c r="G201" s="56"/>
      <c r="H201" s="56"/>
      <c r="I201" s="56"/>
      <c r="J201" s="56"/>
      <c r="K201" s="56"/>
      <c r="L201" s="56"/>
      <c r="M201" s="56"/>
      <c r="N201" s="56"/>
      <c r="O201" s="56"/>
      <c r="P201" s="56"/>
      <c r="Q201" s="56"/>
      <c r="R201" s="56"/>
      <c r="S201" s="56"/>
      <c r="T201" s="56"/>
      <c r="U201" s="56"/>
      <c r="V201" s="56"/>
      <c r="W201" s="111"/>
      <c r="X201" s="111"/>
    </row>
    <row r="202" spans="1:24" ht="39.75" customHeight="1">
      <c r="A202" s="30" t="s">
        <v>17</v>
      </c>
      <c r="B202" s="50" t="s">
        <v>413</v>
      </c>
      <c r="C202" s="56"/>
      <c r="D202" s="56"/>
      <c r="E202" s="56"/>
      <c r="F202" s="56"/>
      <c r="G202" s="56"/>
      <c r="H202" s="56"/>
      <c r="I202" s="56"/>
      <c r="J202" s="56"/>
      <c r="K202" s="56"/>
      <c r="L202" s="56"/>
      <c r="M202" s="56"/>
      <c r="N202" s="56"/>
      <c r="O202" s="56"/>
      <c r="P202" s="56"/>
      <c r="Q202" s="56"/>
      <c r="R202" s="56"/>
      <c r="S202" s="56"/>
      <c r="T202" s="56"/>
      <c r="U202" s="56"/>
      <c r="V202" s="56"/>
      <c r="W202" s="111"/>
      <c r="X202" s="111"/>
    </row>
    <row r="203" spans="1:24" ht="64.5" customHeight="1">
      <c r="A203" s="30" t="s">
        <v>18</v>
      </c>
      <c r="B203" s="50" t="s">
        <v>412</v>
      </c>
      <c r="C203" s="56"/>
      <c r="D203" s="56"/>
      <c r="E203" s="56"/>
      <c r="F203" s="56"/>
      <c r="G203" s="56"/>
      <c r="H203" s="56"/>
      <c r="I203" s="56"/>
      <c r="J203" s="56"/>
      <c r="K203" s="56"/>
      <c r="L203" s="56"/>
      <c r="M203" s="56"/>
      <c r="N203" s="56"/>
      <c r="O203" s="56"/>
      <c r="P203" s="56"/>
      <c r="Q203" s="56"/>
      <c r="R203" s="56"/>
      <c r="S203" s="56"/>
      <c r="T203" s="56"/>
      <c r="U203" s="56"/>
      <c r="V203" s="56"/>
      <c r="W203" s="111"/>
      <c r="X203" s="111"/>
    </row>
    <row r="204" ht="12" customHeight="1">
      <c r="A204" s="14"/>
    </row>
    <row r="205" spans="1:2" ht="12" customHeight="1">
      <c r="A205" s="13" t="s">
        <v>19</v>
      </c>
      <c r="B205" s="1" t="s">
        <v>20</v>
      </c>
    </row>
    <row r="206" ht="6.75" customHeight="1">
      <c r="B206" s="1"/>
    </row>
    <row r="207" spans="1:24" ht="12" customHeight="1">
      <c r="A207" s="26"/>
      <c r="B207" s="60" t="s">
        <v>333</v>
      </c>
      <c r="C207" s="60"/>
      <c r="D207" s="60"/>
      <c r="E207" s="60"/>
      <c r="F207" s="60"/>
      <c r="G207" s="60"/>
      <c r="H207" s="60"/>
      <c r="I207" s="60"/>
      <c r="J207" s="60"/>
      <c r="K207" s="60"/>
      <c r="L207" s="60"/>
      <c r="M207" s="61" t="s">
        <v>252</v>
      </c>
      <c r="N207" s="62"/>
      <c r="O207" s="61" t="s">
        <v>251</v>
      </c>
      <c r="P207" s="62"/>
      <c r="Q207" s="61" t="s">
        <v>253</v>
      </c>
      <c r="R207" s="62"/>
      <c r="S207" s="61" t="s">
        <v>178</v>
      </c>
      <c r="T207" s="62"/>
      <c r="U207" s="61" t="s">
        <v>179</v>
      </c>
      <c r="V207" s="62"/>
      <c r="W207" s="61" t="s">
        <v>250</v>
      </c>
      <c r="X207" s="62"/>
    </row>
    <row r="208" spans="1:24" ht="12" customHeight="1">
      <c r="A208" s="35" t="s">
        <v>21</v>
      </c>
      <c r="B208" s="60" t="s">
        <v>26</v>
      </c>
      <c r="C208" s="60"/>
      <c r="D208" s="60"/>
      <c r="E208" s="60"/>
      <c r="F208" s="60"/>
      <c r="G208" s="60"/>
      <c r="H208" s="60"/>
      <c r="I208" s="60"/>
      <c r="J208" s="60"/>
      <c r="K208" s="60"/>
      <c r="L208" s="60"/>
      <c r="M208" s="119"/>
      <c r="N208" s="120"/>
      <c r="O208" s="119"/>
      <c r="P208" s="120"/>
      <c r="Q208" s="119"/>
      <c r="R208" s="120"/>
      <c r="S208" s="119"/>
      <c r="T208" s="120"/>
      <c r="U208" s="119"/>
      <c r="V208" s="120"/>
      <c r="W208" s="119"/>
      <c r="X208" s="120"/>
    </row>
    <row r="209" spans="1:24" ht="12" customHeight="1">
      <c r="A209" s="35" t="s">
        <v>22</v>
      </c>
      <c r="B209" s="60" t="s">
        <v>27</v>
      </c>
      <c r="C209" s="60"/>
      <c r="D209" s="60"/>
      <c r="E209" s="60"/>
      <c r="F209" s="60"/>
      <c r="G209" s="60"/>
      <c r="H209" s="60"/>
      <c r="I209" s="60"/>
      <c r="J209" s="60"/>
      <c r="K209" s="60"/>
      <c r="L209" s="60"/>
      <c r="M209" s="119"/>
      <c r="N209" s="120"/>
      <c r="O209" s="119"/>
      <c r="P209" s="120"/>
      <c r="Q209" s="119"/>
      <c r="R209" s="120"/>
      <c r="S209" s="119"/>
      <c r="T209" s="120"/>
      <c r="U209" s="119"/>
      <c r="V209" s="120"/>
      <c r="W209" s="119"/>
      <c r="X209" s="120"/>
    </row>
    <row r="210" spans="1:24" ht="25.5" customHeight="1">
      <c r="A210" s="35" t="s">
        <v>23</v>
      </c>
      <c r="B210" s="59" t="s">
        <v>28</v>
      </c>
      <c r="C210" s="60"/>
      <c r="D210" s="60"/>
      <c r="E210" s="60"/>
      <c r="F210" s="60"/>
      <c r="G210" s="60"/>
      <c r="H210" s="60"/>
      <c r="I210" s="60"/>
      <c r="J210" s="60"/>
      <c r="K210" s="60"/>
      <c r="L210" s="60"/>
      <c r="M210" s="119"/>
      <c r="N210" s="120"/>
      <c r="O210" s="119"/>
      <c r="P210" s="120"/>
      <c r="Q210" s="119"/>
      <c r="R210" s="120"/>
      <c r="S210" s="119"/>
      <c r="T210" s="120"/>
      <c r="U210" s="119"/>
      <c r="V210" s="120"/>
      <c r="W210" s="119"/>
      <c r="X210" s="120"/>
    </row>
    <row r="211" spans="1:24" ht="25.5" customHeight="1">
      <c r="A211" s="35" t="s">
        <v>24</v>
      </c>
      <c r="B211" s="59" t="s">
        <v>29</v>
      </c>
      <c r="C211" s="60"/>
      <c r="D211" s="60"/>
      <c r="E211" s="60"/>
      <c r="F211" s="60"/>
      <c r="G211" s="60"/>
      <c r="H211" s="60"/>
      <c r="I211" s="60"/>
      <c r="J211" s="60"/>
      <c r="K211" s="60"/>
      <c r="L211" s="60"/>
      <c r="M211" s="119"/>
      <c r="N211" s="120"/>
      <c r="O211" s="119"/>
      <c r="P211" s="120"/>
      <c r="Q211" s="119"/>
      <c r="R211" s="120"/>
      <c r="S211" s="119"/>
      <c r="T211" s="120"/>
      <c r="U211" s="119"/>
      <c r="V211" s="120"/>
      <c r="W211" s="119"/>
      <c r="X211" s="120"/>
    </row>
    <row r="212" spans="1:24" ht="25.5" customHeight="1">
      <c r="A212" s="35" t="s">
        <v>25</v>
      </c>
      <c r="B212" s="59" t="s">
        <v>417</v>
      </c>
      <c r="C212" s="60"/>
      <c r="D212" s="60"/>
      <c r="E212" s="60"/>
      <c r="F212" s="60"/>
      <c r="G212" s="60"/>
      <c r="H212" s="60"/>
      <c r="I212" s="60"/>
      <c r="J212" s="60"/>
      <c r="K212" s="60"/>
      <c r="L212" s="60"/>
      <c r="M212" s="119">
        <f>M210+M211</f>
        <v>0</v>
      </c>
      <c r="N212" s="120"/>
      <c r="O212" s="119">
        <f>O210+O211</f>
        <v>0</v>
      </c>
      <c r="P212" s="120"/>
      <c r="Q212" s="119">
        <f>Q210+Q211</f>
        <v>0</v>
      </c>
      <c r="R212" s="120"/>
      <c r="S212" s="119">
        <f>S210+S211</f>
        <v>0</v>
      </c>
      <c r="T212" s="120"/>
      <c r="U212" s="119">
        <f>U210+U211</f>
        <v>0</v>
      </c>
      <c r="V212" s="120"/>
      <c r="W212" s="119">
        <f>W210+W211</f>
        <v>0</v>
      </c>
      <c r="X212" s="120"/>
    </row>
    <row r="214" spans="1:2" ht="12" customHeight="1">
      <c r="A214" s="13" t="s">
        <v>30</v>
      </c>
      <c r="B214" s="4" t="s">
        <v>31</v>
      </c>
    </row>
    <row r="215" ht="6.75" customHeight="1"/>
    <row r="216" spans="1:24" ht="12" customHeight="1">
      <c r="A216" s="26"/>
      <c r="B216" s="60" t="s">
        <v>333</v>
      </c>
      <c r="C216" s="60"/>
      <c r="D216" s="60"/>
      <c r="E216" s="60"/>
      <c r="F216" s="60"/>
      <c r="G216" s="60"/>
      <c r="H216" s="60"/>
      <c r="I216" s="60"/>
      <c r="J216" s="60"/>
      <c r="K216" s="60"/>
      <c r="L216" s="60"/>
      <c r="M216" s="61" t="s">
        <v>252</v>
      </c>
      <c r="N216" s="62"/>
      <c r="O216" s="61" t="s">
        <v>251</v>
      </c>
      <c r="P216" s="62"/>
      <c r="Q216" s="61" t="s">
        <v>253</v>
      </c>
      <c r="R216" s="62"/>
      <c r="S216" s="61" t="s">
        <v>178</v>
      </c>
      <c r="T216" s="62"/>
      <c r="U216" s="61" t="s">
        <v>179</v>
      </c>
      <c r="V216" s="62"/>
      <c r="W216" s="61" t="s">
        <v>250</v>
      </c>
      <c r="X216" s="62"/>
    </row>
    <row r="217" spans="1:24" ht="12" customHeight="1">
      <c r="A217" s="123"/>
      <c r="B217" s="116"/>
      <c r="C217" s="116"/>
      <c r="D217" s="116"/>
      <c r="E217" s="116"/>
      <c r="F217" s="116"/>
      <c r="G217" s="116"/>
      <c r="H217" s="116"/>
      <c r="I217" s="116"/>
      <c r="J217" s="116"/>
      <c r="K217" s="116"/>
      <c r="L217" s="116"/>
      <c r="M217" s="119"/>
      <c r="N217" s="120"/>
      <c r="O217" s="119"/>
      <c r="P217" s="120"/>
      <c r="Q217" s="119"/>
      <c r="R217" s="120"/>
      <c r="S217" s="119"/>
      <c r="T217" s="120"/>
      <c r="U217" s="119"/>
      <c r="V217" s="120"/>
      <c r="W217" s="119"/>
      <c r="X217" s="120"/>
    </row>
    <row r="219" spans="1:24" ht="12.75" customHeight="1">
      <c r="A219" s="13" t="s">
        <v>32</v>
      </c>
      <c r="B219" s="98" t="s">
        <v>409</v>
      </c>
      <c r="C219" s="99"/>
      <c r="D219" s="99"/>
      <c r="E219" s="99"/>
      <c r="F219" s="99"/>
      <c r="G219" s="99"/>
      <c r="H219" s="99"/>
      <c r="I219" s="99"/>
      <c r="J219" s="99"/>
      <c r="K219" s="99"/>
      <c r="L219" s="99"/>
      <c r="M219" s="99"/>
      <c r="N219" s="99"/>
      <c r="O219" s="99"/>
      <c r="P219" s="99"/>
      <c r="Q219" s="99"/>
      <c r="R219" s="99"/>
      <c r="S219" s="99"/>
      <c r="T219" s="99"/>
      <c r="U219" s="99"/>
      <c r="V219" s="99"/>
      <c r="W219" s="99"/>
      <c r="X219" s="99"/>
    </row>
    <row r="220" ht="6.75" customHeight="1"/>
    <row r="221" spans="1:24" ht="12.75" customHeight="1">
      <c r="A221" s="51" t="s">
        <v>33</v>
      </c>
      <c r="B221" s="51"/>
      <c r="C221" s="56" t="s">
        <v>38</v>
      </c>
      <c r="D221" s="56"/>
      <c r="E221" s="56"/>
      <c r="F221" s="56"/>
      <c r="G221" s="56"/>
      <c r="H221" s="56"/>
      <c r="I221" s="56"/>
      <c r="J221" s="56"/>
      <c r="K221" s="56"/>
      <c r="L221" s="56"/>
      <c r="M221" s="121"/>
      <c r="N221" s="121"/>
      <c r="O221" s="121"/>
      <c r="P221" s="121"/>
      <c r="Q221" s="121"/>
      <c r="R221" s="121"/>
      <c r="S221" s="121"/>
      <c r="T221" s="121"/>
      <c r="U221" s="121"/>
      <c r="V221" s="121"/>
      <c r="W221" s="121"/>
      <c r="X221" s="121"/>
    </row>
    <row r="222" spans="1:24" ht="12.75" customHeight="1">
      <c r="A222" s="51" t="s">
        <v>34</v>
      </c>
      <c r="B222" s="51"/>
      <c r="C222" s="56" t="s">
        <v>37</v>
      </c>
      <c r="D222" s="56"/>
      <c r="E222" s="56"/>
      <c r="F222" s="56"/>
      <c r="G222" s="56"/>
      <c r="H222" s="56"/>
      <c r="I222" s="56"/>
      <c r="J222" s="56"/>
      <c r="K222" s="56"/>
      <c r="L222" s="56"/>
      <c r="M222" s="121"/>
      <c r="N222" s="121"/>
      <c r="O222" s="121"/>
      <c r="P222" s="121"/>
      <c r="Q222" s="121"/>
      <c r="R222" s="121"/>
      <c r="S222" s="121"/>
      <c r="T222" s="121"/>
      <c r="U222" s="121"/>
      <c r="V222" s="121"/>
      <c r="W222" s="121"/>
      <c r="X222" s="121"/>
    </row>
    <row r="223" spans="1:24" ht="12.75" customHeight="1">
      <c r="A223" s="51" t="s">
        <v>40</v>
      </c>
      <c r="B223" s="51"/>
      <c r="C223" s="56" t="s">
        <v>39</v>
      </c>
      <c r="D223" s="56"/>
      <c r="E223" s="56"/>
      <c r="F223" s="56"/>
      <c r="G223" s="56"/>
      <c r="H223" s="56"/>
      <c r="I223" s="56"/>
      <c r="J223" s="56"/>
      <c r="K223" s="56"/>
      <c r="L223" s="56"/>
      <c r="M223" s="121"/>
      <c r="N223" s="121"/>
      <c r="O223" s="121"/>
      <c r="P223" s="121"/>
      <c r="Q223" s="121"/>
      <c r="R223" s="121"/>
      <c r="S223" s="121"/>
      <c r="T223" s="121"/>
      <c r="U223" s="121"/>
      <c r="V223" s="121"/>
      <c r="W223" s="121"/>
      <c r="X223" s="121"/>
    </row>
    <row r="224" spans="1:24" ht="12.75" customHeight="1">
      <c r="A224" s="51" t="s">
        <v>41</v>
      </c>
      <c r="B224" s="51"/>
      <c r="C224" s="56" t="s">
        <v>44</v>
      </c>
      <c r="D224" s="56"/>
      <c r="E224" s="56"/>
      <c r="F224" s="56"/>
      <c r="G224" s="56"/>
      <c r="H224" s="56"/>
      <c r="I224" s="56"/>
      <c r="J224" s="56"/>
      <c r="K224" s="56"/>
      <c r="L224" s="56"/>
      <c r="M224" s="121"/>
      <c r="N224" s="121"/>
      <c r="O224" s="121"/>
      <c r="P224" s="121"/>
      <c r="Q224" s="121"/>
      <c r="R224" s="121"/>
      <c r="S224" s="121"/>
      <c r="T224" s="121"/>
      <c r="U224" s="121"/>
      <c r="V224" s="121"/>
      <c r="W224" s="121"/>
      <c r="X224" s="121"/>
    </row>
    <row r="225" spans="1:24" ht="12.75" customHeight="1">
      <c r="A225" s="51" t="s">
        <v>42</v>
      </c>
      <c r="B225" s="51"/>
      <c r="C225" s="56" t="s">
        <v>43</v>
      </c>
      <c r="D225" s="56"/>
      <c r="E225" s="56"/>
      <c r="F225" s="56"/>
      <c r="G225" s="56"/>
      <c r="H225" s="56"/>
      <c r="I225" s="56"/>
      <c r="J225" s="56"/>
      <c r="K225" s="56"/>
      <c r="L225" s="56"/>
      <c r="M225" s="121"/>
      <c r="N225" s="121"/>
      <c r="O225" s="121"/>
      <c r="P225" s="121"/>
      <c r="Q225" s="121"/>
      <c r="R225" s="121"/>
      <c r="S225" s="121"/>
      <c r="T225" s="121"/>
      <c r="U225" s="121"/>
      <c r="V225" s="121"/>
      <c r="W225" s="121"/>
      <c r="X225" s="121"/>
    </row>
    <row r="226" spans="1:24" ht="12.75" customHeight="1">
      <c r="A226" s="51" t="s">
        <v>45</v>
      </c>
      <c r="B226" s="51"/>
      <c r="C226" s="56" t="s">
        <v>46</v>
      </c>
      <c r="D226" s="56"/>
      <c r="E226" s="56"/>
      <c r="F226" s="56"/>
      <c r="G226" s="56"/>
      <c r="H226" s="56"/>
      <c r="I226" s="56"/>
      <c r="J226" s="56"/>
      <c r="K226" s="56"/>
      <c r="L226" s="56"/>
      <c r="M226" s="121"/>
      <c r="N226" s="121"/>
      <c r="O226" s="121"/>
      <c r="P226" s="121"/>
      <c r="Q226" s="121"/>
      <c r="R226" s="121"/>
      <c r="S226" s="121"/>
      <c r="T226" s="121"/>
      <c r="U226" s="121"/>
      <c r="V226" s="121"/>
      <c r="W226" s="121"/>
      <c r="X226" s="121"/>
    </row>
    <row r="227" spans="1:24" ht="12.75" customHeight="1">
      <c r="A227" s="51" t="s">
        <v>47</v>
      </c>
      <c r="B227" s="51"/>
      <c r="C227" s="56" t="s">
        <v>48</v>
      </c>
      <c r="D227" s="56"/>
      <c r="E227" s="56"/>
      <c r="F227" s="56"/>
      <c r="G227" s="56"/>
      <c r="H227" s="56"/>
      <c r="I227" s="56"/>
      <c r="J227" s="56"/>
      <c r="K227" s="56"/>
      <c r="L227" s="56"/>
      <c r="M227" s="121"/>
      <c r="N227" s="121"/>
      <c r="O227" s="121"/>
      <c r="P227" s="121"/>
      <c r="Q227" s="121"/>
      <c r="R227" s="121"/>
      <c r="S227" s="121"/>
      <c r="T227" s="121"/>
      <c r="U227" s="121"/>
      <c r="V227" s="121"/>
      <c r="W227" s="121"/>
      <c r="X227" s="121"/>
    </row>
    <row r="228" spans="1:24" ht="12.75" customHeight="1">
      <c r="A228" s="51" t="s">
        <v>49</v>
      </c>
      <c r="B228" s="51"/>
      <c r="C228" s="56" t="s">
        <v>50</v>
      </c>
      <c r="D228" s="56"/>
      <c r="E228" s="56"/>
      <c r="F228" s="56"/>
      <c r="G228" s="56"/>
      <c r="H228" s="56"/>
      <c r="I228" s="56"/>
      <c r="J228" s="56"/>
      <c r="K228" s="56"/>
      <c r="L228" s="56"/>
      <c r="M228" s="121"/>
      <c r="N228" s="121"/>
      <c r="O228" s="121"/>
      <c r="P228" s="121"/>
      <c r="Q228" s="121"/>
      <c r="R228" s="121"/>
      <c r="S228" s="121"/>
      <c r="T228" s="121"/>
      <c r="U228" s="121"/>
      <c r="V228" s="121"/>
      <c r="W228" s="121"/>
      <c r="X228" s="121"/>
    </row>
    <row r="229" spans="1:24" ht="25.5" customHeight="1">
      <c r="A229" s="51" t="s">
        <v>51</v>
      </c>
      <c r="B229" s="51"/>
      <c r="C229" s="50" t="s">
        <v>419</v>
      </c>
      <c r="D229" s="56"/>
      <c r="E229" s="56"/>
      <c r="F229" s="56"/>
      <c r="G229" s="56"/>
      <c r="H229" s="56"/>
      <c r="I229" s="56"/>
      <c r="J229" s="56"/>
      <c r="K229" s="56"/>
      <c r="L229" s="56"/>
      <c r="M229" s="121">
        <f>SUM(M223:N228)</f>
        <v>0</v>
      </c>
      <c r="N229" s="121"/>
      <c r="O229" s="121">
        <f>SUM(O223:P228)</f>
        <v>0</v>
      </c>
      <c r="P229" s="121"/>
      <c r="Q229" s="121">
        <f>SUM(Q223:R228)</f>
        <v>0</v>
      </c>
      <c r="R229" s="121"/>
      <c r="S229" s="121">
        <f>SUM(S223:T228)</f>
        <v>0</v>
      </c>
      <c r="T229" s="121"/>
      <c r="U229" s="121">
        <f>SUM(U223:V228)</f>
        <v>0</v>
      </c>
      <c r="V229" s="121"/>
      <c r="W229" s="121">
        <f>SUM(W223:X228)</f>
        <v>0</v>
      </c>
      <c r="X229" s="121"/>
    </row>
    <row r="230" spans="1:24" ht="12.75" customHeight="1">
      <c r="A230" s="51" t="s">
        <v>35</v>
      </c>
      <c r="B230" s="51"/>
      <c r="C230" s="56" t="s">
        <v>52</v>
      </c>
      <c r="D230" s="56"/>
      <c r="E230" s="56"/>
      <c r="F230" s="56"/>
      <c r="G230" s="56"/>
      <c r="H230" s="56"/>
      <c r="I230" s="56"/>
      <c r="J230" s="56"/>
      <c r="K230" s="56"/>
      <c r="L230" s="56"/>
      <c r="M230" s="121"/>
      <c r="N230" s="121"/>
      <c r="O230" s="121"/>
      <c r="P230" s="121"/>
      <c r="Q230" s="121"/>
      <c r="R230" s="121"/>
      <c r="S230" s="121"/>
      <c r="T230" s="121"/>
      <c r="U230" s="121"/>
      <c r="V230" s="121"/>
      <c r="W230" s="121"/>
      <c r="X230" s="121"/>
    </row>
    <row r="231" spans="1:24" ht="12.75" customHeight="1">
      <c r="A231" s="51" t="s">
        <v>53</v>
      </c>
      <c r="B231" s="51"/>
      <c r="C231" s="56" t="s">
        <v>54</v>
      </c>
      <c r="D231" s="56"/>
      <c r="E231" s="56"/>
      <c r="F231" s="56"/>
      <c r="G231" s="56"/>
      <c r="H231" s="56"/>
      <c r="I231" s="56"/>
      <c r="J231" s="56"/>
      <c r="K231" s="56"/>
      <c r="L231" s="56"/>
      <c r="M231" s="121"/>
      <c r="N231" s="121"/>
      <c r="O231" s="121"/>
      <c r="P231" s="121"/>
      <c r="Q231" s="121"/>
      <c r="R231" s="121"/>
      <c r="S231" s="121"/>
      <c r="T231" s="121"/>
      <c r="U231" s="121"/>
      <c r="V231" s="121"/>
      <c r="W231" s="121"/>
      <c r="X231" s="121"/>
    </row>
    <row r="232" spans="1:24" ht="12.75" customHeight="1">
      <c r="A232" s="51" t="s">
        <v>55</v>
      </c>
      <c r="B232" s="51"/>
      <c r="C232" s="50" t="s">
        <v>418</v>
      </c>
      <c r="D232" s="56"/>
      <c r="E232" s="56"/>
      <c r="F232" s="56"/>
      <c r="G232" s="56"/>
      <c r="H232" s="56"/>
      <c r="I232" s="56"/>
      <c r="J232" s="56"/>
      <c r="K232" s="56"/>
      <c r="L232" s="56"/>
      <c r="M232" s="121"/>
      <c r="N232" s="121"/>
      <c r="O232" s="121"/>
      <c r="P232" s="121"/>
      <c r="Q232" s="121"/>
      <c r="R232" s="121"/>
      <c r="S232" s="121"/>
      <c r="T232" s="121"/>
      <c r="U232" s="121"/>
      <c r="V232" s="121"/>
      <c r="W232" s="121"/>
      <c r="X232" s="121"/>
    </row>
    <row r="233" spans="1:24" ht="25.5" customHeight="1">
      <c r="A233" s="51" t="s">
        <v>56</v>
      </c>
      <c r="B233" s="51"/>
      <c r="C233" s="50" t="s">
        <v>57</v>
      </c>
      <c r="D233" s="56"/>
      <c r="E233" s="56"/>
      <c r="F233" s="56"/>
      <c r="G233" s="56"/>
      <c r="H233" s="56"/>
      <c r="I233" s="56"/>
      <c r="J233" s="56"/>
      <c r="K233" s="56"/>
      <c r="L233" s="56"/>
      <c r="M233" s="121"/>
      <c r="N233" s="121"/>
      <c r="O233" s="121"/>
      <c r="P233" s="121"/>
      <c r="Q233" s="121"/>
      <c r="R233" s="121"/>
      <c r="S233" s="121"/>
      <c r="T233" s="121"/>
      <c r="U233" s="121"/>
      <c r="V233" s="121"/>
      <c r="W233" s="121"/>
      <c r="X233" s="121"/>
    </row>
    <row r="234" spans="1:24" ht="12.75" customHeight="1">
      <c r="A234" s="51" t="s">
        <v>58</v>
      </c>
      <c r="B234" s="51"/>
      <c r="C234" s="56" t="s">
        <v>59</v>
      </c>
      <c r="D234" s="56"/>
      <c r="E234" s="56"/>
      <c r="F234" s="56"/>
      <c r="G234" s="56"/>
      <c r="H234" s="56"/>
      <c r="I234" s="56"/>
      <c r="J234" s="56"/>
      <c r="K234" s="56"/>
      <c r="L234" s="56"/>
      <c r="M234" s="121"/>
      <c r="N234" s="121"/>
      <c r="O234" s="121"/>
      <c r="P234" s="121"/>
      <c r="Q234" s="121"/>
      <c r="R234" s="121"/>
      <c r="S234" s="121"/>
      <c r="T234" s="121"/>
      <c r="U234" s="121"/>
      <c r="V234" s="121"/>
      <c r="W234" s="121"/>
      <c r="X234" s="121"/>
    </row>
    <row r="235" spans="1:24" ht="25.5" customHeight="1">
      <c r="A235" s="51" t="s">
        <v>60</v>
      </c>
      <c r="B235" s="51"/>
      <c r="C235" s="50" t="s">
        <v>65</v>
      </c>
      <c r="D235" s="56"/>
      <c r="E235" s="56"/>
      <c r="F235" s="56"/>
      <c r="G235" s="56"/>
      <c r="H235" s="56"/>
      <c r="I235" s="56"/>
      <c r="J235" s="56"/>
      <c r="K235" s="56"/>
      <c r="L235" s="56"/>
      <c r="M235" s="121"/>
      <c r="N235" s="121"/>
      <c r="O235" s="121"/>
      <c r="P235" s="121"/>
      <c r="Q235" s="121"/>
      <c r="R235" s="121"/>
      <c r="S235" s="121"/>
      <c r="T235" s="121"/>
      <c r="U235" s="121"/>
      <c r="V235" s="121"/>
      <c r="W235" s="121"/>
      <c r="X235" s="121"/>
    </row>
    <row r="236" spans="1:24" ht="12.75" customHeight="1">
      <c r="A236" s="51" t="s">
        <v>61</v>
      </c>
      <c r="B236" s="51"/>
      <c r="C236" s="56" t="s">
        <v>66</v>
      </c>
      <c r="D236" s="56"/>
      <c r="E236" s="56"/>
      <c r="F236" s="56"/>
      <c r="G236" s="56"/>
      <c r="H236" s="56"/>
      <c r="I236" s="56"/>
      <c r="J236" s="56"/>
      <c r="K236" s="56"/>
      <c r="L236" s="56"/>
      <c r="M236" s="121"/>
      <c r="N236" s="121"/>
      <c r="O236" s="121"/>
      <c r="P236" s="121"/>
      <c r="Q236" s="121"/>
      <c r="R236" s="121"/>
      <c r="S236" s="121"/>
      <c r="T236" s="121"/>
      <c r="U236" s="121"/>
      <c r="V236" s="121"/>
      <c r="W236" s="121"/>
      <c r="X236" s="121"/>
    </row>
    <row r="237" spans="1:24" ht="25.5" customHeight="1">
      <c r="A237" s="51" t="s">
        <v>62</v>
      </c>
      <c r="B237" s="51"/>
      <c r="C237" s="50" t="s">
        <v>67</v>
      </c>
      <c r="D237" s="56"/>
      <c r="E237" s="56"/>
      <c r="F237" s="56"/>
      <c r="G237" s="56"/>
      <c r="H237" s="56"/>
      <c r="I237" s="56"/>
      <c r="J237" s="56"/>
      <c r="K237" s="56"/>
      <c r="L237" s="56"/>
      <c r="M237" s="121"/>
      <c r="N237" s="121"/>
      <c r="O237" s="121"/>
      <c r="P237" s="121"/>
      <c r="Q237" s="121"/>
      <c r="R237" s="121"/>
      <c r="S237" s="121"/>
      <c r="T237" s="121"/>
      <c r="U237" s="121"/>
      <c r="V237" s="121"/>
      <c r="W237" s="121"/>
      <c r="X237" s="121"/>
    </row>
    <row r="238" spans="1:24" ht="25.5" customHeight="1">
      <c r="A238" s="51" t="s">
        <v>63</v>
      </c>
      <c r="B238" s="51"/>
      <c r="C238" s="50" t="s">
        <v>68</v>
      </c>
      <c r="D238" s="56"/>
      <c r="E238" s="56"/>
      <c r="F238" s="56"/>
      <c r="G238" s="56"/>
      <c r="H238" s="56"/>
      <c r="I238" s="56"/>
      <c r="J238" s="56"/>
      <c r="K238" s="56"/>
      <c r="L238" s="56"/>
      <c r="M238" s="121"/>
      <c r="N238" s="121"/>
      <c r="O238" s="121"/>
      <c r="P238" s="121"/>
      <c r="Q238" s="121"/>
      <c r="R238" s="121"/>
      <c r="S238" s="121"/>
      <c r="T238" s="121"/>
      <c r="U238" s="121"/>
      <c r="V238" s="121"/>
      <c r="W238" s="121"/>
      <c r="X238" s="121"/>
    </row>
    <row r="239" spans="1:24" ht="39.75" customHeight="1">
      <c r="A239" s="51" t="s">
        <v>64</v>
      </c>
      <c r="B239" s="51"/>
      <c r="C239" s="50" t="s">
        <v>69</v>
      </c>
      <c r="D239" s="56"/>
      <c r="E239" s="56"/>
      <c r="F239" s="56"/>
      <c r="G239" s="56"/>
      <c r="H239" s="56"/>
      <c r="I239" s="56"/>
      <c r="J239" s="56"/>
      <c r="K239" s="56"/>
      <c r="L239" s="56"/>
      <c r="M239" s="121">
        <f>SUM(M231:N238)</f>
        <v>0</v>
      </c>
      <c r="N239" s="121"/>
      <c r="O239" s="121">
        <f>SUM(O231:P238)</f>
        <v>0</v>
      </c>
      <c r="P239" s="121"/>
      <c r="Q239" s="121">
        <f>SUM(Q231:R238)</f>
        <v>0</v>
      </c>
      <c r="R239" s="121"/>
      <c r="S239" s="121">
        <f>SUM(S231:T238)</f>
        <v>0</v>
      </c>
      <c r="T239" s="121"/>
      <c r="U239" s="121">
        <f>SUM(U231:V238)</f>
        <v>0</v>
      </c>
      <c r="V239" s="121"/>
      <c r="W239" s="121">
        <f>SUM(W231:X238)</f>
        <v>0</v>
      </c>
      <c r="X239" s="121"/>
    </row>
    <row r="240" spans="1:24" ht="25.5" customHeight="1">
      <c r="A240" s="49" t="s">
        <v>36</v>
      </c>
      <c r="B240" s="49"/>
      <c r="C240" s="50" t="s">
        <v>70</v>
      </c>
      <c r="D240" s="56"/>
      <c r="E240" s="56"/>
      <c r="F240" s="56"/>
      <c r="G240" s="56"/>
      <c r="H240" s="56"/>
      <c r="I240" s="56"/>
      <c r="J240" s="56"/>
      <c r="K240" s="56"/>
      <c r="L240" s="56"/>
      <c r="M240" s="121">
        <f>M221+M229-M239</f>
        <v>0</v>
      </c>
      <c r="N240" s="121"/>
      <c r="O240" s="121">
        <f>O221+O229-O239</f>
        <v>0</v>
      </c>
      <c r="P240" s="121"/>
      <c r="Q240" s="121">
        <f>Q221+Q229-Q239</f>
        <v>0</v>
      </c>
      <c r="R240" s="121"/>
      <c r="S240" s="121">
        <f>S221+S229-S239</f>
        <v>0</v>
      </c>
      <c r="T240" s="121"/>
      <c r="U240" s="121">
        <f>U221+U229-U239</f>
        <v>0</v>
      </c>
      <c r="V240" s="121"/>
      <c r="W240" s="121">
        <f>W221+W229-W239</f>
        <v>0</v>
      </c>
      <c r="X240" s="121"/>
    </row>
    <row r="241" ht="12.75" customHeight="1"/>
    <row r="242" spans="1:2" ht="12.75" customHeight="1">
      <c r="A242" s="13" t="s">
        <v>71</v>
      </c>
      <c r="B242" s="2" t="s">
        <v>72</v>
      </c>
    </row>
    <row r="243" ht="6.75" customHeight="1">
      <c r="B243" s="2"/>
    </row>
    <row r="244" spans="1:24" ht="12" customHeight="1">
      <c r="A244" s="51" t="s">
        <v>73</v>
      </c>
      <c r="B244" s="51"/>
      <c r="C244" s="50" t="s">
        <v>89</v>
      </c>
      <c r="D244" s="56"/>
      <c r="E244" s="56"/>
      <c r="F244" s="56"/>
      <c r="G244" s="56"/>
      <c r="H244" s="56"/>
      <c r="I244" s="56"/>
      <c r="J244" s="56"/>
      <c r="K244" s="56"/>
      <c r="L244" s="56"/>
      <c r="M244" s="121"/>
      <c r="N244" s="121"/>
      <c r="O244" s="121"/>
      <c r="P244" s="121"/>
      <c r="Q244" s="121"/>
      <c r="R244" s="121"/>
      <c r="S244" s="121"/>
      <c r="T244" s="121"/>
      <c r="U244" s="121"/>
      <c r="V244" s="121"/>
      <c r="W244" s="121"/>
      <c r="X244" s="121"/>
    </row>
    <row r="245" spans="1:24" ht="12" customHeight="1">
      <c r="A245" s="51" t="s">
        <v>74</v>
      </c>
      <c r="B245" s="51"/>
      <c r="C245" s="50" t="s">
        <v>90</v>
      </c>
      <c r="D245" s="56"/>
      <c r="E245" s="56"/>
      <c r="F245" s="56"/>
      <c r="G245" s="56"/>
      <c r="H245" s="56"/>
      <c r="I245" s="56"/>
      <c r="J245" s="56"/>
      <c r="K245" s="56"/>
      <c r="L245" s="56"/>
      <c r="M245" s="121"/>
      <c r="N245" s="121"/>
      <c r="O245" s="121"/>
      <c r="P245" s="121"/>
      <c r="Q245" s="121"/>
      <c r="R245" s="121"/>
      <c r="S245" s="121"/>
      <c r="T245" s="121"/>
      <c r="U245" s="121"/>
      <c r="V245" s="121"/>
      <c r="W245" s="121"/>
      <c r="X245" s="121"/>
    </row>
    <row r="246" spans="1:24" ht="12" customHeight="1">
      <c r="A246" s="51" t="s">
        <v>75</v>
      </c>
      <c r="B246" s="51"/>
      <c r="C246" s="56" t="s">
        <v>39</v>
      </c>
      <c r="D246" s="56"/>
      <c r="E246" s="56"/>
      <c r="F246" s="56"/>
      <c r="G246" s="56"/>
      <c r="H246" s="56"/>
      <c r="I246" s="56"/>
      <c r="J246" s="56"/>
      <c r="K246" s="56"/>
      <c r="L246" s="56"/>
      <c r="M246" s="121"/>
      <c r="N246" s="121"/>
      <c r="O246" s="121"/>
      <c r="P246" s="121"/>
      <c r="Q246" s="121"/>
      <c r="R246" s="121"/>
      <c r="S246" s="121"/>
      <c r="T246" s="121"/>
      <c r="U246" s="121"/>
      <c r="V246" s="121"/>
      <c r="W246" s="121"/>
      <c r="X246" s="121"/>
    </row>
    <row r="247" spans="1:24" ht="12" customHeight="1">
      <c r="A247" s="51" t="s">
        <v>76</v>
      </c>
      <c r="B247" s="51"/>
      <c r="C247" s="56" t="s">
        <v>44</v>
      </c>
      <c r="D247" s="56"/>
      <c r="E247" s="56"/>
      <c r="F247" s="56"/>
      <c r="G247" s="56"/>
      <c r="H247" s="56"/>
      <c r="I247" s="56"/>
      <c r="J247" s="56"/>
      <c r="K247" s="56"/>
      <c r="L247" s="56"/>
      <c r="M247" s="121"/>
      <c r="N247" s="121"/>
      <c r="O247" s="121"/>
      <c r="P247" s="121"/>
      <c r="Q247" s="121"/>
      <c r="R247" s="121"/>
      <c r="S247" s="121"/>
      <c r="T247" s="121"/>
      <c r="U247" s="121"/>
      <c r="V247" s="121"/>
      <c r="W247" s="121"/>
      <c r="X247" s="121"/>
    </row>
    <row r="248" spans="1:24" ht="12" customHeight="1">
      <c r="A248" s="51" t="s">
        <v>77</v>
      </c>
      <c r="B248" s="51"/>
      <c r="C248" s="56" t="s">
        <v>43</v>
      </c>
      <c r="D248" s="56"/>
      <c r="E248" s="56"/>
      <c r="F248" s="56"/>
      <c r="G248" s="56"/>
      <c r="H248" s="56"/>
      <c r="I248" s="56"/>
      <c r="J248" s="56"/>
      <c r="K248" s="56"/>
      <c r="L248" s="56"/>
      <c r="M248" s="121"/>
      <c r="N248" s="121"/>
      <c r="O248" s="121"/>
      <c r="P248" s="121"/>
      <c r="Q248" s="121"/>
      <c r="R248" s="121"/>
      <c r="S248" s="121"/>
      <c r="T248" s="121"/>
      <c r="U248" s="121"/>
      <c r="V248" s="121"/>
      <c r="W248" s="121"/>
      <c r="X248" s="121"/>
    </row>
    <row r="249" spans="1:24" ht="12" customHeight="1">
      <c r="A249" s="51" t="s">
        <v>78</v>
      </c>
      <c r="B249" s="51"/>
      <c r="C249" s="56" t="s">
        <v>46</v>
      </c>
      <c r="D249" s="56"/>
      <c r="E249" s="56"/>
      <c r="F249" s="56"/>
      <c r="G249" s="56"/>
      <c r="H249" s="56"/>
      <c r="I249" s="56"/>
      <c r="J249" s="56"/>
      <c r="K249" s="56"/>
      <c r="L249" s="56"/>
      <c r="M249" s="121"/>
      <c r="N249" s="121"/>
      <c r="O249" s="121"/>
      <c r="P249" s="121"/>
      <c r="Q249" s="121"/>
      <c r="R249" s="121"/>
      <c r="S249" s="121"/>
      <c r="T249" s="121"/>
      <c r="U249" s="121"/>
      <c r="V249" s="121"/>
      <c r="W249" s="121"/>
      <c r="X249" s="121"/>
    </row>
    <row r="250" spans="1:24" ht="12" customHeight="1">
      <c r="A250" s="51" t="s">
        <v>79</v>
      </c>
      <c r="B250" s="51"/>
      <c r="C250" s="56" t="s">
        <v>48</v>
      </c>
      <c r="D250" s="56"/>
      <c r="E250" s="56"/>
      <c r="F250" s="56"/>
      <c r="G250" s="56"/>
      <c r="H250" s="56"/>
      <c r="I250" s="56"/>
      <c r="J250" s="56"/>
      <c r="K250" s="56"/>
      <c r="L250" s="56"/>
      <c r="M250" s="121"/>
      <c r="N250" s="121"/>
      <c r="O250" s="121"/>
      <c r="P250" s="121"/>
      <c r="Q250" s="121"/>
      <c r="R250" s="121"/>
      <c r="S250" s="121"/>
      <c r="T250" s="121"/>
      <c r="U250" s="121"/>
      <c r="V250" s="121"/>
      <c r="W250" s="121"/>
      <c r="X250" s="121"/>
    </row>
    <row r="251" spans="1:24" ht="12" customHeight="1">
      <c r="A251" s="51" t="s">
        <v>80</v>
      </c>
      <c r="B251" s="51"/>
      <c r="C251" s="56" t="s">
        <v>50</v>
      </c>
      <c r="D251" s="56"/>
      <c r="E251" s="56"/>
      <c r="F251" s="56"/>
      <c r="G251" s="56"/>
      <c r="H251" s="56"/>
      <c r="I251" s="56"/>
      <c r="J251" s="56"/>
      <c r="K251" s="56"/>
      <c r="L251" s="56"/>
      <c r="M251" s="121"/>
      <c r="N251" s="121"/>
      <c r="O251" s="121"/>
      <c r="P251" s="121"/>
      <c r="Q251" s="121"/>
      <c r="R251" s="121"/>
      <c r="S251" s="121"/>
      <c r="T251" s="121"/>
      <c r="U251" s="121"/>
      <c r="V251" s="121"/>
      <c r="W251" s="121"/>
      <c r="X251" s="121"/>
    </row>
    <row r="252" spans="1:24" ht="39.75" customHeight="1">
      <c r="A252" s="51" t="s">
        <v>81</v>
      </c>
      <c r="B252" s="51"/>
      <c r="C252" s="50" t="s">
        <v>91</v>
      </c>
      <c r="D252" s="56"/>
      <c r="E252" s="56"/>
      <c r="F252" s="56"/>
      <c r="G252" s="56"/>
      <c r="H252" s="56"/>
      <c r="I252" s="56"/>
      <c r="J252" s="56"/>
      <c r="K252" s="56"/>
      <c r="L252" s="56"/>
      <c r="M252" s="121">
        <f>SUM(M246:N251)</f>
        <v>0</v>
      </c>
      <c r="N252" s="121"/>
      <c r="O252" s="121">
        <f>SUM(O246:P251)</f>
        <v>0</v>
      </c>
      <c r="P252" s="121"/>
      <c r="Q252" s="121">
        <f>SUM(Q246:R251)</f>
        <v>0</v>
      </c>
      <c r="R252" s="121"/>
      <c r="S252" s="121">
        <f>SUM(S246:T251)</f>
        <v>0</v>
      </c>
      <c r="T252" s="121"/>
      <c r="U252" s="121">
        <f>SUM(U246:V251)</f>
        <v>0</v>
      </c>
      <c r="V252" s="121"/>
      <c r="W252" s="121">
        <f>SUM(W246:X251)</f>
        <v>0</v>
      </c>
      <c r="X252" s="121"/>
    </row>
    <row r="253" spans="1:24" ht="12" customHeight="1">
      <c r="A253" s="51" t="s">
        <v>82</v>
      </c>
      <c r="B253" s="51"/>
      <c r="C253" s="50" t="s">
        <v>92</v>
      </c>
      <c r="D253" s="56"/>
      <c r="E253" s="56"/>
      <c r="F253" s="56"/>
      <c r="G253" s="56"/>
      <c r="H253" s="56"/>
      <c r="I253" s="56"/>
      <c r="J253" s="56"/>
      <c r="K253" s="56"/>
      <c r="L253" s="56"/>
      <c r="M253" s="121"/>
      <c r="N253" s="121"/>
      <c r="O253" s="121"/>
      <c r="P253" s="121"/>
      <c r="Q253" s="121"/>
      <c r="R253" s="121"/>
      <c r="S253" s="121"/>
      <c r="T253" s="121"/>
      <c r="U253" s="121"/>
      <c r="V253" s="121"/>
      <c r="W253" s="121"/>
      <c r="X253" s="121"/>
    </row>
    <row r="254" spans="1:24" ht="25.5" customHeight="1">
      <c r="A254" s="51" t="s">
        <v>83</v>
      </c>
      <c r="B254" s="51"/>
      <c r="C254" s="50" t="s">
        <v>93</v>
      </c>
      <c r="D254" s="56"/>
      <c r="E254" s="56"/>
      <c r="F254" s="56"/>
      <c r="G254" s="56"/>
      <c r="H254" s="56"/>
      <c r="I254" s="56"/>
      <c r="J254" s="56"/>
      <c r="K254" s="56"/>
      <c r="L254" s="56"/>
      <c r="M254" s="121"/>
      <c r="N254" s="121"/>
      <c r="O254" s="121"/>
      <c r="P254" s="121"/>
      <c r="Q254" s="121"/>
      <c r="R254" s="121"/>
      <c r="S254" s="121"/>
      <c r="T254" s="121"/>
      <c r="U254" s="121"/>
      <c r="V254" s="121"/>
      <c r="W254" s="121"/>
      <c r="X254" s="121"/>
    </row>
    <row r="255" spans="1:24" ht="39.75" customHeight="1">
      <c r="A255" s="51" t="s">
        <v>84</v>
      </c>
      <c r="B255" s="51"/>
      <c r="C255" s="50" t="s">
        <v>94</v>
      </c>
      <c r="D255" s="56"/>
      <c r="E255" s="56"/>
      <c r="F255" s="56"/>
      <c r="G255" s="56"/>
      <c r="H255" s="56"/>
      <c r="I255" s="56"/>
      <c r="J255" s="56"/>
      <c r="K255" s="56"/>
      <c r="L255" s="56"/>
      <c r="M255" s="121"/>
      <c r="N255" s="121"/>
      <c r="O255" s="121"/>
      <c r="P255" s="121"/>
      <c r="Q255" s="121"/>
      <c r="R255" s="121"/>
      <c r="S255" s="121"/>
      <c r="T255" s="121"/>
      <c r="U255" s="121"/>
      <c r="V255" s="121"/>
      <c r="W255" s="121"/>
      <c r="X255" s="121"/>
    </row>
    <row r="256" spans="1:24" ht="12" customHeight="1">
      <c r="A256" s="51" t="s">
        <v>85</v>
      </c>
      <c r="B256" s="51"/>
      <c r="C256" s="50" t="s">
        <v>66</v>
      </c>
      <c r="D256" s="56"/>
      <c r="E256" s="56"/>
      <c r="F256" s="56"/>
      <c r="G256" s="56"/>
      <c r="H256" s="56"/>
      <c r="I256" s="56"/>
      <c r="J256" s="56"/>
      <c r="K256" s="56"/>
      <c r="L256" s="56"/>
      <c r="M256" s="121"/>
      <c r="N256" s="121"/>
      <c r="O256" s="121"/>
      <c r="P256" s="121"/>
      <c r="Q256" s="121"/>
      <c r="R256" s="121"/>
      <c r="S256" s="121"/>
      <c r="T256" s="121"/>
      <c r="U256" s="121"/>
      <c r="V256" s="121"/>
      <c r="W256" s="121"/>
      <c r="X256" s="121"/>
    </row>
    <row r="257" spans="1:24" ht="25.5" customHeight="1">
      <c r="A257" s="51" t="s">
        <v>86</v>
      </c>
      <c r="B257" s="51"/>
      <c r="C257" s="50" t="s">
        <v>95</v>
      </c>
      <c r="D257" s="56"/>
      <c r="E257" s="56"/>
      <c r="F257" s="56"/>
      <c r="G257" s="56"/>
      <c r="H257" s="56"/>
      <c r="I257" s="56"/>
      <c r="J257" s="56"/>
      <c r="K257" s="56"/>
      <c r="L257" s="56"/>
      <c r="M257" s="121"/>
      <c r="N257" s="121"/>
      <c r="O257" s="121"/>
      <c r="P257" s="121"/>
      <c r="Q257" s="121"/>
      <c r="R257" s="121"/>
      <c r="S257" s="121"/>
      <c r="T257" s="121"/>
      <c r="U257" s="121"/>
      <c r="V257" s="121"/>
      <c r="W257" s="121"/>
      <c r="X257" s="121"/>
    </row>
    <row r="258" spans="1:24" ht="25.5" customHeight="1">
      <c r="A258" s="51" t="s">
        <v>87</v>
      </c>
      <c r="B258" s="51"/>
      <c r="C258" s="50" t="s">
        <v>96</v>
      </c>
      <c r="D258" s="56"/>
      <c r="E258" s="56"/>
      <c r="F258" s="56"/>
      <c r="G258" s="56"/>
      <c r="H258" s="56"/>
      <c r="I258" s="56"/>
      <c r="J258" s="56"/>
      <c r="K258" s="56"/>
      <c r="L258" s="56"/>
      <c r="M258" s="121">
        <f>SUM(M254:N257)</f>
        <v>0</v>
      </c>
      <c r="N258" s="121"/>
      <c r="O258" s="121">
        <f>SUM(O254:P257)</f>
        <v>0</v>
      </c>
      <c r="P258" s="121"/>
      <c r="Q258" s="121">
        <f>SUM(Q254:R257)</f>
        <v>0</v>
      </c>
      <c r="R258" s="121"/>
      <c r="S258" s="121">
        <f>SUM(S254:T257)</f>
        <v>0</v>
      </c>
      <c r="T258" s="121"/>
      <c r="U258" s="121">
        <f>SUM(U254:V257)</f>
        <v>0</v>
      </c>
      <c r="V258" s="121"/>
      <c r="W258" s="121">
        <f>SUM(W254:X257)</f>
        <v>0</v>
      </c>
      <c r="X258" s="121"/>
    </row>
    <row r="259" spans="1:24" ht="25.5" customHeight="1">
      <c r="A259" s="49" t="s">
        <v>88</v>
      </c>
      <c r="B259" s="49"/>
      <c r="C259" s="50" t="s">
        <v>97</v>
      </c>
      <c r="D259" s="56"/>
      <c r="E259" s="56"/>
      <c r="F259" s="56"/>
      <c r="G259" s="56"/>
      <c r="H259" s="56"/>
      <c r="I259" s="56"/>
      <c r="J259" s="56"/>
      <c r="K259" s="56"/>
      <c r="L259" s="56"/>
      <c r="M259" s="121">
        <f>M244+M252-M258</f>
        <v>0</v>
      </c>
      <c r="N259" s="121"/>
      <c r="O259" s="121">
        <f>O244+O252-O258</f>
        <v>0</v>
      </c>
      <c r="P259" s="121"/>
      <c r="Q259" s="121">
        <f>Q244+Q252-Q258</f>
        <v>0</v>
      </c>
      <c r="R259" s="121"/>
      <c r="S259" s="121">
        <f>S244+S252-S258</f>
        <v>0</v>
      </c>
      <c r="T259" s="121"/>
      <c r="U259" s="121">
        <f>U244+U252-U258</f>
        <v>0</v>
      </c>
      <c r="V259" s="121"/>
      <c r="W259" s="121">
        <f>W244+W252-W258</f>
        <v>0</v>
      </c>
      <c r="X259" s="121"/>
    </row>
    <row r="261" spans="1:24" ht="12" customHeight="1">
      <c r="A261" s="13" t="s">
        <v>121</v>
      </c>
      <c r="B261" s="63" t="s">
        <v>122</v>
      </c>
      <c r="C261" s="63"/>
      <c r="D261" s="63"/>
      <c r="E261" s="63"/>
      <c r="F261" s="63"/>
      <c r="G261" s="63"/>
      <c r="H261" s="63"/>
      <c r="I261" s="63"/>
      <c r="J261" s="63"/>
      <c r="K261" s="63"/>
      <c r="L261" s="63"/>
      <c r="M261" s="63"/>
      <c r="N261" s="63"/>
      <c r="O261" s="63"/>
      <c r="P261" s="63"/>
      <c r="Q261" s="63"/>
      <c r="R261" s="63"/>
      <c r="S261" s="63"/>
      <c r="T261" s="63"/>
      <c r="U261" s="63"/>
      <c r="V261" s="63"/>
      <c r="W261" s="63"/>
      <c r="X261" s="63"/>
    </row>
    <row r="262" spans="2:24" ht="12" customHeight="1">
      <c r="B262" s="63"/>
      <c r="C262" s="63"/>
      <c r="D262" s="63"/>
      <c r="E262" s="63"/>
      <c r="F262" s="63"/>
      <c r="G262" s="63"/>
      <c r="H262" s="63"/>
      <c r="I262" s="63"/>
      <c r="J262" s="63"/>
      <c r="K262" s="63"/>
      <c r="L262" s="63"/>
      <c r="M262" s="63"/>
      <c r="N262" s="63"/>
      <c r="O262" s="63"/>
      <c r="P262" s="63"/>
      <c r="Q262" s="63"/>
      <c r="R262" s="63"/>
      <c r="S262" s="63"/>
      <c r="T262" s="63"/>
      <c r="U262" s="63"/>
      <c r="V262" s="63"/>
      <c r="W262" s="63"/>
      <c r="X262" s="63"/>
    </row>
    <row r="263" spans="2:24" ht="6.75" customHeight="1">
      <c r="B263" s="37"/>
      <c r="C263" s="37"/>
      <c r="D263" s="37"/>
      <c r="E263" s="37"/>
      <c r="F263" s="37"/>
      <c r="G263" s="37"/>
      <c r="H263" s="37"/>
      <c r="I263" s="37"/>
      <c r="J263" s="37"/>
      <c r="K263" s="37"/>
      <c r="L263" s="37"/>
      <c r="M263" s="37"/>
      <c r="N263" s="37"/>
      <c r="O263" s="37"/>
      <c r="P263" s="37"/>
      <c r="Q263" s="37"/>
      <c r="R263" s="37"/>
      <c r="S263" s="37"/>
      <c r="T263" s="37"/>
      <c r="U263" s="37"/>
      <c r="V263" s="37"/>
      <c r="W263" s="37"/>
      <c r="X263" s="37"/>
    </row>
    <row r="264" spans="1:24" ht="12" customHeight="1">
      <c r="A264" s="51" t="s">
        <v>98</v>
      </c>
      <c r="B264" s="51"/>
      <c r="C264" s="50" t="s">
        <v>114</v>
      </c>
      <c r="D264" s="56"/>
      <c r="E264" s="56"/>
      <c r="F264" s="56"/>
      <c r="G264" s="56"/>
      <c r="H264" s="56"/>
      <c r="I264" s="56"/>
      <c r="J264" s="56"/>
      <c r="K264" s="56"/>
      <c r="L264" s="56"/>
      <c r="M264" s="121"/>
      <c r="N264" s="121"/>
      <c r="O264" s="121"/>
      <c r="P264" s="121"/>
      <c r="Q264" s="121"/>
      <c r="R264" s="121"/>
      <c r="S264" s="121"/>
      <c r="T264" s="121"/>
      <c r="U264" s="121"/>
      <c r="V264" s="121"/>
      <c r="W264" s="121"/>
      <c r="X264" s="121"/>
    </row>
    <row r="265" spans="1:24" ht="12" customHeight="1">
      <c r="A265" s="51" t="s">
        <v>99</v>
      </c>
      <c r="B265" s="51"/>
      <c r="C265" s="50" t="s">
        <v>116</v>
      </c>
      <c r="D265" s="56"/>
      <c r="E265" s="56"/>
      <c r="F265" s="56"/>
      <c r="G265" s="56"/>
      <c r="H265" s="56"/>
      <c r="I265" s="56"/>
      <c r="J265" s="56"/>
      <c r="K265" s="56"/>
      <c r="L265" s="56"/>
      <c r="M265" s="121"/>
      <c r="N265" s="121"/>
      <c r="O265" s="121"/>
      <c r="P265" s="121"/>
      <c r="Q265" s="121"/>
      <c r="R265" s="121"/>
      <c r="S265" s="121"/>
      <c r="T265" s="121"/>
      <c r="U265" s="121"/>
      <c r="V265" s="121"/>
      <c r="W265" s="121"/>
      <c r="X265" s="121"/>
    </row>
    <row r="266" spans="1:24" ht="12" customHeight="1">
      <c r="A266" s="51" t="s">
        <v>100</v>
      </c>
      <c r="B266" s="51"/>
      <c r="C266" s="56" t="s">
        <v>39</v>
      </c>
      <c r="D266" s="56"/>
      <c r="E266" s="56"/>
      <c r="F266" s="56"/>
      <c r="G266" s="56"/>
      <c r="H266" s="56"/>
      <c r="I266" s="56"/>
      <c r="J266" s="56"/>
      <c r="K266" s="56"/>
      <c r="L266" s="56"/>
      <c r="M266" s="121"/>
      <c r="N266" s="121"/>
      <c r="O266" s="121"/>
      <c r="P266" s="121"/>
      <c r="Q266" s="121"/>
      <c r="R266" s="121"/>
      <c r="S266" s="121"/>
      <c r="T266" s="121"/>
      <c r="U266" s="121"/>
      <c r="V266" s="121"/>
      <c r="W266" s="121"/>
      <c r="X266" s="121"/>
    </row>
    <row r="267" spans="1:24" ht="12" customHeight="1">
      <c r="A267" s="51" t="s">
        <v>101</v>
      </c>
      <c r="B267" s="51"/>
      <c r="C267" s="56" t="s">
        <v>44</v>
      </c>
      <c r="D267" s="56"/>
      <c r="E267" s="56"/>
      <c r="F267" s="56"/>
      <c r="G267" s="56"/>
      <c r="H267" s="56"/>
      <c r="I267" s="56"/>
      <c r="J267" s="56"/>
      <c r="K267" s="56"/>
      <c r="L267" s="56"/>
      <c r="M267" s="121"/>
      <c r="N267" s="121"/>
      <c r="O267" s="121"/>
      <c r="P267" s="121"/>
      <c r="Q267" s="121"/>
      <c r="R267" s="121"/>
      <c r="S267" s="121"/>
      <c r="T267" s="121"/>
      <c r="U267" s="121"/>
      <c r="V267" s="121"/>
      <c r="W267" s="121"/>
      <c r="X267" s="121"/>
    </row>
    <row r="268" spans="1:24" ht="12" customHeight="1">
      <c r="A268" s="51" t="s">
        <v>102</v>
      </c>
      <c r="B268" s="51"/>
      <c r="C268" s="56" t="s">
        <v>43</v>
      </c>
      <c r="D268" s="56"/>
      <c r="E268" s="56"/>
      <c r="F268" s="56"/>
      <c r="G268" s="56"/>
      <c r="H268" s="56"/>
      <c r="I268" s="56"/>
      <c r="J268" s="56"/>
      <c r="K268" s="56"/>
      <c r="L268" s="56"/>
      <c r="M268" s="121"/>
      <c r="N268" s="121"/>
      <c r="O268" s="121"/>
      <c r="P268" s="121"/>
      <c r="Q268" s="121"/>
      <c r="R268" s="121"/>
      <c r="S268" s="121"/>
      <c r="T268" s="121"/>
      <c r="U268" s="121"/>
      <c r="V268" s="121"/>
      <c r="W268" s="121"/>
      <c r="X268" s="121"/>
    </row>
    <row r="269" spans="1:24" ht="12" customHeight="1">
      <c r="A269" s="51" t="s">
        <v>103</v>
      </c>
      <c r="B269" s="51"/>
      <c r="C269" s="56" t="s">
        <v>46</v>
      </c>
      <c r="D269" s="56"/>
      <c r="E269" s="56"/>
      <c r="F269" s="56"/>
      <c r="G269" s="56"/>
      <c r="H269" s="56"/>
      <c r="I269" s="56"/>
      <c r="J269" s="56"/>
      <c r="K269" s="56"/>
      <c r="L269" s="56"/>
      <c r="M269" s="121"/>
      <c r="N269" s="121"/>
      <c r="O269" s="121"/>
      <c r="P269" s="121"/>
      <c r="Q269" s="121"/>
      <c r="R269" s="121"/>
      <c r="S269" s="121"/>
      <c r="T269" s="121"/>
      <c r="U269" s="121"/>
      <c r="V269" s="121"/>
      <c r="W269" s="121"/>
      <c r="X269" s="121"/>
    </row>
    <row r="270" spans="1:24" ht="12" customHeight="1">
      <c r="A270" s="51" t="s">
        <v>104</v>
      </c>
      <c r="B270" s="51"/>
      <c r="C270" s="56" t="s">
        <v>48</v>
      </c>
      <c r="D270" s="56"/>
      <c r="E270" s="56"/>
      <c r="F270" s="56"/>
      <c r="G270" s="56"/>
      <c r="H270" s="56"/>
      <c r="I270" s="56"/>
      <c r="J270" s="56"/>
      <c r="K270" s="56"/>
      <c r="L270" s="56"/>
      <c r="M270" s="121"/>
      <c r="N270" s="121"/>
      <c r="O270" s="121"/>
      <c r="P270" s="121"/>
      <c r="Q270" s="121"/>
      <c r="R270" s="121"/>
      <c r="S270" s="121"/>
      <c r="T270" s="121"/>
      <c r="U270" s="121"/>
      <c r="V270" s="121"/>
      <c r="W270" s="121"/>
      <c r="X270" s="121"/>
    </row>
    <row r="271" spans="1:24" ht="12" customHeight="1">
      <c r="A271" s="51" t="s">
        <v>105</v>
      </c>
      <c r="B271" s="51"/>
      <c r="C271" s="56" t="s">
        <v>50</v>
      </c>
      <c r="D271" s="56"/>
      <c r="E271" s="56"/>
      <c r="F271" s="56"/>
      <c r="G271" s="56"/>
      <c r="H271" s="56"/>
      <c r="I271" s="56"/>
      <c r="J271" s="56"/>
      <c r="K271" s="56"/>
      <c r="L271" s="56"/>
      <c r="M271" s="121"/>
      <c r="N271" s="121"/>
      <c r="O271" s="121"/>
      <c r="P271" s="121"/>
      <c r="Q271" s="121"/>
      <c r="R271" s="121"/>
      <c r="S271" s="121"/>
      <c r="T271" s="121"/>
      <c r="U271" s="121"/>
      <c r="V271" s="121"/>
      <c r="W271" s="121"/>
      <c r="X271" s="121"/>
    </row>
    <row r="272" spans="1:24" ht="25.5" customHeight="1">
      <c r="A272" s="51" t="s">
        <v>106</v>
      </c>
      <c r="B272" s="51"/>
      <c r="C272" s="50" t="s">
        <v>420</v>
      </c>
      <c r="D272" s="56"/>
      <c r="E272" s="56"/>
      <c r="F272" s="56"/>
      <c r="G272" s="56"/>
      <c r="H272" s="56"/>
      <c r="I272" s="56"/>
      <c r="J272" s="56"/>
      <c r="K272" s="56"/>
      <c r="L272" s="56"/>
      <c r="M272" s="121">
        <f>SUM(M266:N271)</f>
        <v>0</v>
      </c>
      <c r="N272" s="121"/>
      <c r="O272" s="121">
        <f>SUM(O266:P271)</f>
        <v>0</v>
      </c>
      <c r="P272" s="121"/>
      <c r="Q272" s="121">
        <f>SUM(Q266:R271)</f>
        <v>0</v>
      </c>
      <c r="R272" s="121"/>
      <c r="S272" s="121">
        <f>SUM(S266:T271)</f>
        <v>0</v>
      </c>
      <c r="T272" s="121"/>
      <c r="U272" s="121">
        <f>SUM(U266:V271)</f>
        <v>0</v>
      </c>
      <c r="V272" s="121"/>
      <c r="W272" s="121">
        <f>SUM(W266:X271)</f>
        <v>0</v>
      </c>
      <c r="X272" s="121"/>
    </row>
    <row r="273" spans="1:24" ht="12" customHeight="1">
      <c r="A273" s="51" t="s">
        <v>107</v>
      </c>
      <c r="B273" s="51"/>
      <c r="C273" s="50" t="s">
        <v>117</v>
      </c>
      <c r="D273" s="56"/>
      <c r="E273" s="56"/>
      <c r="F273" s="56"/>
      <c r="G273" s="56"/>
      <c r="H273" s="56"/>
      <c r="I273" s="56"/>
      <c r="J273" s="56"/>
      <c r="K273" s="56"/>
      <c r="L273" s="56"/>
      <c r="M273" s="121"/>
      <c r="N273" s="121"/>
      <c r="O273" s="121"/>
      <c r="P273" s="121"/>
      <c r="Q273" s="121"/>
      <c r="R273" s="121"/>
      <c r="S273" s="121"/>
      <c r="T273" s="121"/>
      <c r="U273" s="121"/>
      <c r="V273" s="121"/>
      <c r="W273" s="121"/>
      <c r="X273" s="121"/>
    </row>
    <row r="274" spans="1:24" ht="12.75" customHeight="1">
      <c r="A274" s="51" t="s">
        <v>108</v>
      </c>
      <c r="B274" s="51"/>
      <c r="C274" s="50" t="s">
        <v>120</v>
      </c>
      <c r="D274" s="56"/>
      <c r="E274" s="56"/>
      <c r="F274" s="56"/>
      <c r="G274" s="56"/>
      <c r="H274" s="56"/>
      <c r="I274" s="56"/>
      <c r="J274" s="56"/>
      <c r="K274" s="56"/>
      <c r="L274" s="56"/>
      <c r="M274" s="121"/>
      <c r="N274" s="121"/>
      <c r="O274" s="121"/>
      <c r="P274" s="121"/>
      <c r="Q274" s="121"/>
      <c r="R274" s="121"/>
      <c r="S274" s="121"/>
      <c r="T274" s="121"/>
      <c r="U274" s="121"/>
      <c r="V274" s="121"/>
      <c r="W274" s="121"/>
      <c r="X274" s="121"/>
    </row>
    <row r="275" spans="1:24" ht="39.75" customHeight="1">
      <c r="A275" s="51" t="s">
        <v>109</v>
      </c>
      <c r="B275" s="51"/>
      <c r="C275" s="50" t="s">
        <v>119</v>
      </c>
      <c r="D275" s="56"/>
      <c r="E275" s="56"/>
      <c r="F275" s="56"/>
      <c r="G275" s="56"/>
      <c r="H275" s="56"/>
      <c r="I275" s="56"/>
      <c r="J275" s="56"/>
      <c r="K275" s="56"/>
      <c r="L275" s="56"/>
      <c r="M275" s="121"/>
      <c r="N275" s="121"/>
      <c r="O275" s="121"/>
      <c r="P275" s="121"/>
      <c r="Q275" s="121"/>
      <c r="R275" s="121"/>
      <c r="S275" s="121"/>
      <c r="T275" s="121"/>
      <c r="U275" s="121"/>
      <c r="V275" s="121"/>
      <c r="W275" s="121"/>
      <c r="X275" s="121"/>
    </row>
    <row r="276" spans="1:24" ht="12" customHeight="1">
      <c r="A276" s="51" t="s">
        <v>110</v>
      </c>
      <c r="B276" s="51"/>
      <c r="C276" s="50" t="s">
        <v>66</v>
      </c>
      <c r="D276" s="56"/>
      <c r="E276" s="56"/>
      <c r="F276" s="56"/>
      <c r="G276" s="56"/>
      <c r="H276" s="56"/>
      <c r="I276" s="56"/>
      <c r="J276" s="56"/>
      <c r="K276" s="56"/>
      <c r="L276" s="56"/>
      <c r="M276" s="121"/>
      <c r="N276" s="121"/>
      <c r="O276" s="121"/>
      <c r="P276" s="121"/>
      <c r="Q276" s="121"/>
      <c r="R276" s="121"/>
      <c r="S276" s="121"/>
      <c r="T276" s="121"/>
      <c r="U276" s="121"/>
      <c r="V276" s="121"/>
      <c r="W276" s="121"/>
      <c r="X276" s="121"/>
    </row>
    <row r="277" spans="1:24" ht="25.5" customHeight="1">
      <c r="A277" s="51" t="s">
        <v>111</v>
      </c>
      <c r="B277" s="51"/>
      <c r="C277" s="50" t="s">
        <v>95</v>
      </c>
      <c r="D277" s="56"/>
      <c r="E277" s="56"/>
      <c r="F277" s="56"/>
      <c r="G277" s="56"/>
      <c r="H277" s="56"/>
      <c r="I277" s="56"/>
      <c r="J277" s="56"/>
      <c r="K277" s="56"/>
      <c r="L277" s="56"/>
      <c r="M277" s="121"/>
      <c r="N277" s="121"/>
      <c r="O277" s="121"/>
      <c r="P277" s="121"/>
      <c r="Q277" s="121"/>
      <c r="R277" s="121"/>
      <c r="S277" s="121"/>
      <c r="T277" s="121"/>
      <c r="U277" s="121"/>
      <c r="V277" s="121"/>
      <c r="W277" s="121"/>
      <c r="X277" s="121"/>
    </row>
    <row r="278" spans="1:24" ht="25.5" customHeight="1">
      <c r="A278" s="51" t="s">
        <v>112</v>
      </c>
      <c r="B278" s="51"/>
      <c r="C278" s="50" t="s">
        <v>115</v>
      </c>
      <c r="D278" s="56"/>
      <c r="E278" s="56"/>
      <c r="F278" s="56"/>
      <c r="G278" s="56"/>
      <c r="H278" s="56"/>
      <c r="I278" s="56"/>
      <c r="J278" s="56"/>
      <c r="K278" s="56"/>
      <c r="L278" s="56"/>
      <c r="M278" s="121">
        <f>SUM(M274:N277)</f>
        <v>0</v>
      </c>
      <c r="N278" s="121"/>
      <c r="O278" s="121">
        <f>SUM(O274:P277)</f>
        <v>0</v>
      </c>
      <c r="P278" s="121"/>
      <c r="Q278" s="121">
        <f>SUM(Q274:R277)</f>
        <v>0</v>
      </c>
      <c r="R278" s="121"/>
      <c r="S278" s="121">
        <f>SUM(S274:T277)</f>
        <v>0</v>
      </c>
      <c r="T278" s="121"/>
      <c r="U278" s="121">
        <f>SUM(U274:V277)</f>
        <v>0</v>
      </c>
      <c r="V278" s="121"/>
      <c r="W278" s="121">
        <f>SUM(W274:X277)</f>
        <v>0</v>
      </c>
      <c r="X278" s="121"/>
    </row>
    <row r="279" spans="1:24" ht="25.5" customHeight="1">
      <c r="A279" s="49" t="s">
        <v>113</v>
      </c>
      <c r="B279" s="49"/>
      <c r="C279" s="50" t="s">
        <v>118</v>
      </c>
      <c r="D279" s="56"/>
      <c r="E279" s="56"/>
      <c r="F279" s="56"/>
      <c r="G279" s="56"/>
      <c r="H279" s="56"/>
      <c r="I279" s="56"/>
      <c r="J279" s="56"/>
      <c r="K279" s="56"/>
      <c r="L279" s="56"/>
      <c r="M279" s="121">
        <f>M264+M272-M278</f>
        <v>0</v>
      </c>
      <c r="N279" s="121"/>
      <c r="O279" s="121">
        <f>O264+O272-O278</f>
        <v>0</v>
      </c>
      <c r="P279" s="121"/>
      <c r="Q279" s="121">
        <f>Q264+Q272-Q278</f>
        <v>0</v>
      </c>
      <c r="R279" s="121"/>
      <c r="S279" s="121">
        <f>S264+S272-S278</f>
        <v>0</v>
      </c>
      <c r="T279" s="121"/>
      <c r="U279" s="121">
        <f>U264+U272-U278</f>
        <v>0</v>
      </c>
      <c r="V279" s="121"/>
      <c r="W279" s="121">
        <f>W264+W272-W278</f>
        <v>0</v>
      </c>
      <c r="X279" s="121"/>
    </row>
    <row r="281" spans="1:24" ht="12" customHeight="1">
      <c r="A281" s="17" t="s">
        <v>123</v>
      </c>
      <c r="C281" s="64" t="s">
        <v>124</v>
      </c>
      <c r="D281" s="54"/>
      <c r="E281" s="54"/>
      <c r="F281" s="54"/>
      <c r="G281" s="54"/>
      <c r="H281" s="54"/>
      <c r="I281" s="54"/>
      <c r="J281" s="54"/>
      <c r="K281" s="54"/>
      <c r="L281" s="54"/>
      <c r="M281" s="54"/>
      <c r="N281" s="54"/>
      <c r="O281" s="54"/>
      <c r="P281" s="54"/>
      <c r="Q281" s="54"/>
      <c r="R281" s="54"/>
      <c r="S281" s="54"/>
      <c r="T281" s="54"/>
      <c r="U281" s="54"/>
      <c r="V281" s="54"/>
      <c r="W281" s="54"/>
      <c r="X281" s="54"/>
    </row>
    <row r="282" spans="3:24" ht="12" customHeight="1">
      <c r="C282" s="54"/>
      <c r="D282" s="54"/>
      <c r="E282" s="54"/>
      <c r="F282" s="54"/>
      <c r="G282" s="54"/>
      <c r="H282" s="54"/>
      <c r="I282" s="54"/>
      <c r="J282" s="54"/>
      <c r="K282" s="54"/>
      <c r="L282" s="54"/>
      <c r="M282" s="54"/>
      <c r="N282" s="54"/>
      <c r="O282" s="54"/>
      <c r="P282" s="54"/>
      <c r="Q282" s="54"/>
      <c r="R282" s="54"/>
      <c r="S282" s="54"/>
      <c r="T282" s="54"/>
      <c r="U282" s="54"/>
      <c r="V282" s="54"/>
      <c r="W282" s="54"/>
      <c r="X282" s="54"/>
    </row>
    <row r="283" ht="6.75" customHeight="1"/>
    <row r="284" spans="1:24" ht="12" customHeight="1">
      <c r="A284" s="26"/>
      <c r="B284" s="60" t="s">
        <v>333</v>
      </c>
      <c r="C284" s="60"/>
      <c r="D284" s="60"/>
      <c r="E284" s="60"/>
      <c r="F284" s="60"/>
      <c r="G284" s="60"/>
      <c r="H284" s="60"/>
      <c r="I284" s="60"/>
      <c r="J284" s="60"/>
      <c r="K284" s="60"/>
      <c r="L284" s="60"/>
      <c r="M284" s="61" t="s">
        <v>252</v>
      </c>
      <c r="N284" s="62"/>
      <c r="O284" s="61" t="s">
        <v>251</v>
      </c>
      <c r="P284" s="62"/>
      <c r="Q284" s="61" t="s">
        <v>253</v>
      </c>
      <c r="R284" s="62"/>
      <c r="S284" s="61" t="s">
        <v>178</v>
      </c>
      <c r="T284" s="62"/>
      <c r="U284" s="61" t="s">
        <v>179</v>
      </c>
      <c r="V284" s="62"/>
      <c r="W284" s="61" t="s">
        <v>250</v>
      </c>
      <c r="X284" s="62"/>
    </row>
    <row r="285" spans="1:24" ht="12" customHeight="1">
      <c r="A285" s="123"/>
      <c r="B285" s="116"/>
      <c r="C285" s="116"/>
      <c r="D285" s="116"/>
      <c r="E285" s="116"/>
      <c r="F285" s="116"/>
      <c r="G285" s="116"/>
      <c r="H285" s="116"/>
      <c r="I285" s="116"/>
      <c r="J285" s="116"/>
      <c r="K285" s="116"/>
      <c r="L285" s="116"/>
      <c r="M285" s="119"/>
      <c r="N285" s="120"/>
      <c r="O285" s="119"/>
      <c r="P285" s="120"/>
      <c r="Q285" s="119"/>
      <c r="R285" s="120"/>
      <c r="S285" s="119"/>
      <c r="T285" s="120"/>
      <c r="U285" s="119"/>
      <c r="V285" s="120"/>
      <c r="W285" s="119"/>
      <c r="X285" s="120"/>
    </row>
    <row r="286" ht="12.75" customHeight="1"/>
    <row r="287" spans="1:24" ht="12" customHeight="1">
      <c r="A287" s="13" t="s">
        <v>125</v>
      </c>
      <c r="B287" s="54" t="s">
        <v>126</v>
      </c>
      <c r="C287" s="54"/>
      <c r="D287" s="54"/>
      <c r="E287" s="54"/>
      <c r="F287" s="54"/>
      <c r="G287" s="54"/>
      <c r="H287" s="54"/>
      <c r="I287" s="54"/>
      <c r="J287" s="54"/>
      <c r="K287" s="54"/>
      <c r="L287" s="54"/>
      <c r="M287" s="54"/>
      <c r="N287" s="54"/>
      <c r="O287" s="54"/>
      <c r="P287" s="54"/>
      <c r="Q287" s="54"/>
      <c r="R287" s="54"/>
      <c r="S287" s="54"/>
      <c r="T287" s="54"/>
      <c r="U287" s="54"/>
      <c r="V287" s="54"/>
      <c r="W287" s="54"/>
      <c r="X287" s="54"/>
    </row>
    <row r="288" spans="2:24" ht="12"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row>
    <row r="289" ht="6.75" customHeight="1"/>
    <row r="290" spans="1:24" ht="12" customHeight="1">
      <c r="A290" s="35" t="s">
        <v>127</v>
      </c>
      <c r="B290" s="59" t="s">
        <v>132</v>
      </c>
      <c r="C290" s="60"/>
      <c r="D290" s="60"/>
      <c r="E290" s="60"/>
      <c r="F290" s="60"/>
      <c r="G290" s="60"/>
      <c r="H290" s="60"/>
      <c r="I290" s="60"/>
      <c r="J290" s="60"/>
      <c r="K290" s="60"/>
      <c r="L290" s="60"/>
      <c r="M290" s="119"/>
      <c r="N290" s="120"/>
      <c r="O290" s="119"/>
      <c r="P290" s="120"/>
      <c r="Q290" s="119"/>
      <c r="R290" s="120"/>
      <c r="S290" s="119"/>
      <c r="T290" s="120"/>
      <c r="U290" s="119"/>
      <c r="V290" s="120"/>
      <c r="W290" s="119"/>
      <c r="X290" s="120"/>
    </row>
    <row r="291" spans="1:24" ht="12" customHeight="1">
      <c r="A291" s="35" t="s">
        <v>128</v>
      </c>
      <c r="B291" s="60" t="s">
        <v>133</v>
      </c>
      <c r="C291" s="60"/>
      <c r="D291" s="60"/>
      <c r="E291" s="60"/>
      <c r="F291" s="60"/>
      <c r="G291" s="60"/>
      <c r="H291" s="60"/>
      <c r="I291" s="60"/>
      <c r="J291" s="60"/>
      <c r="K291" s="60"/>
      <c r="L291" s="60"/>
      <c r="M291" s="119"/>
      <c r="N291" s="120"/>
      <c r="O291" s="119"/>
      <c r="P291" s="120"/>
      <c r="Q291" s="119"/>
      <c r="R291" s="120"/>
      <c r="S291" s="119"/>
      <c r="T291" s="120"/>
      <c r="U291" s="119"/>
      <c r="V291" s="120"/>
      <c r="W291" s="119"/>
      <c r="X291" s="120"/>
    </row>
    <row r="292" spans="1:24" ht="12" customHeight="1">
      <c r="A292" s="35" t="s">
        <v>129</v>
      </c>
      <c r="B292" s="60" t="s">
        <v>134</v>
      </c>
      <c r="C292" s="60"/>
      <c r="D292" s="60"/>
      <c r="E292" s="60"/>
      <c r="F292" s="60"/>
      <c r="G292" s="60"/>
      <c r="H292" s="60"/>
      <c r="I292" s="60"/>
      <c r="J292" s="60"/>
      <c r="K292" s="60"/>
      <c r="L292" s="60"/>
      <c r="M292" s="119"/>
      <c r="N292" s="120"/>
      <c r="O292" s="119"/>
      <c r="P292" s="120"/>
      <c r="Q292" s="119"/>
      <c r="R292" s="120"/>
      <c r="S292" s="119"/>
      <c r="T292" s="120"/>
      <c r="U292" s="119"/>
      <c r="V292" s="120"/>
      <c r="W292" s="119"/>
      <c r="X292" s="120"/>
    </row>
    <row r="293" spans="1:24" ht="25.5" customHeight="1">
      <c r="A293" s="35" t="s">
        <v>130</v>
      </c>
      <c r="B293" s="59" t="s">
        <v>135</v>
      </c>
      <c r="C293" s="60"/>
      <c r="D293" s="60"/>
      <c r="E293" s="60"/>
      <c r="F293" s="60"/>
      <c r="G293" s="60"/>
      <c r="H293" s="60"/>
      <c r="I293" s="60"/>
      <c r="J293" s="60"/>
      <c r="K293" s="60"/>
      <c r="L293" s="60"/>
      <c r="M293" s="119"/>
      <c r="N293" s="120"/>
      <c r="O293" s="119"/>
      <c r="P293" s="120"/>
      <c r="Q293" s="119"/>
      <c r="R293" s="120"/>
      <c r="S293" s="119"/>
      <c r="T293" s="120"/>
      <c r="U293" s="119"/>
      <c r="V293" s="120"/>
      <c r="W293" s="119"/>
      <c r="X293" s="120"/>
    </row>
    <row r="294" spans="1:24" ht="25.5" customHeight="1">
      <c r="A294" s="35" t="s">
        <v>131</v>
      </c>
      <c r="B294" s="59" t="s">
        <v>136</v>
      </c>
      <c r="C294" s="60"/>
      <c r="D294" s="60"/>
      <c r="E294" s="60"/>
      <c r="F294" s="60"/>
      <c r="G294" s="60"/>
      <c r="H294" s="60"/>
      <c r="I294" s="60"/>
      <c r="J294" s="60"/>
      <c r="K294" s="60"/>
      <c r="L294" s="60"/>
      <c r="M294" s="119">
        <f>M290+M291-M293</f>
        <v>0</v>
      </c>
      <c r="N294" s="120"/>
      <c r="O294" s="119">
        <f>O290+O291-O293</f>
        <v>0</v>
      </c>
      <c r="P294" s="120"/>
      <c r="Q294" s="119">
        <f>Q290+Q291-Q293</f>
        <v>0</v>
      </c>
      <c r="R294" s="120"/>
      <c r="S294" s="119">
        <f>S290+S291-S293</f>
        <v>0</v>
      </c>
      <c r="T294" s="120"/>
      <c r="U294" s="119">
        <f>U290+U291-U293</f>
        <v>0</v>
      </c>
      <c r="V294" s="120"/>
      <c r="W294" s="119">
        <f>W290+W291-W293</f>
        <v>0</v>
      </c>
      <c r="X294" s="120"/>
    </row>
    <row r="296" spans="1:24" ht="12.75" customHeight="1">
      <c r="A296" s="13" t="s">
        <v>137</v>
      </c>
      <c r="B296" s="55" t="s">
        <v>138</v>
      </c>
      <c r="C296" s="55"/>
      <c r="D296" s="55"/>
      <c r="E296" s="55"/>
      <c r="F296" s="55"/>
      <c r="G296" s="55"/>
      <c r="H296" s="55"/>
      <c r="I296" s="55"/>
      <c r="J296" s="55"/>
      <c r="K296" s="55"/>
      <c r="L296" s="55"/>
      <c r="M296" s="55"/>
      <c r="N296" s="55"/>
      <c r="O296" s="55"/>
      <c r="P296" s="55"/>
      <c r="Q296" s="55"/>
      <c r="R296" s="55"/>
      <c r="S296" s="55"/>
      <c r="T296" s="55"/>
      <c r="U296" s="55"/>
      <c r="V296" s="55"/>
      <c r="W296" s="55"/>
      <c r="X296" s="55"/>
    </row>
    <row r="297" ht="6.75" customHeight="1"/>
    <row r="298" spans="1:24" ht="12" customHeight="1">
      <c r="A298" s="35" t="s">
        <v>153</v>
      </c>
      <c r="B298" s="59" t="s">
        <v>139</v>
      </c>
      <c r="C298" s="60"/>
      <c r="D298" s="60"/>
      <c r="E298" s="60"/>
      <c r="F298" s="60"/>
      <c r="G298" s="60"/>
      <c r="H298" s="60"/>
      <c r="I298" s="60"/>
      <c r="J298" s="60"/>
      <c r="K298" s="60"/>
      <c r="L298" s="60"/>
      <c r="M298" s="119"/>
      <c r="N298" s="120"/>
      <c r="O298" s="119"/>
      <c r="P298" s="120"/>
      <c r="Q298" s="119"/>
      <c r="R298" s="120"/>
      <c r="S298" s="119"/>
      <c r="T298" s="120"/>
      <c r="U298" s="119"/>
      <c r="V298" s="120"/>
      <c r="W298" s="119"/>
      <c r="X298" s="120"/>
    </row>
    <row r="299" spans="1:24" ht="25.5" customHeight="1">
      <c r="A299" s="35" t="s">
        <v>154</v>
      </c>
      <c r="B299" s="59" t="s">
        <v>140</v>
      </c>
      <c r="C299" s="60"/>
      <c r="D299" s="60"/>
      <c r="E299" s="60"/>
      <c r="F299" s="60"/>
      <c r="G299" s="60"/>
      <c r="H299" s="60"/>
      <c r="I299" s="60"/>
      <c r="J299" s="60"/>
      <c r="K299" s="60"/>
      <c r="L299" s="60"/>
      <c r="M299" s="119"/>
      <c r="N299" s="120"/>
      <c r="O299" s="119"/>
      <c r="P299" s="120"/>
      <c r="Q299" s="119"/>
      <c r="R299" s="120"/>
      <c r="S299" s="119"/>
      <c r="T299" s="120"/>
      <c r="U299" s="119"/>
      <c r="V299" s="120"/>
      <c r="W299" s="119"/>
      <c r="X299" s="120"/>
    </row>
    <row r="300" spans="1:24" ht="12" customHeight="1">
      <c r="A300" s="35" t="s">
        <v>155</v>
      </c>
      <c r="B300" s="60" t="s">
        <v>141</v>
      </c>
      <c r="C300" s="60"/>
      <c r="D300" s="60"/>
      <c r="E300" s="60"/>
      <c r="F300" s="60"/>
      <c r="G300" s="60"/>
      <c r="H300" s="60"/>
      <c r="I300" s="60"/>
      <c r="J300" s="60"/>
      <c r="K300" s="60"/>
      <c r="L300" s="60"/>
      <c r="M300" s="119"/>
      <c r="N300" s="120"/>
      <c r="O300" s="119"/>
      <c r="P300" s="120"/>
      <c r="Q300" s="119"/>
      <c r="R300" s="120"/>
      <c r="S300" s="119"/>
      <c r="T300" s="120"/>
      <c r="U300" s="119"/>
      <c r="V300" s="120"/>
      <c r="W300" s="119"/>
      <c r="X300" s="120"/>
    </row>
    <row r="301" spans="1:24" ht="25.5" customHeight="1">
      <c r="A301" s="35" t="s">
        <v>156</v>
      </c>
      <c r="B301" s="59" t="s">
        <v>142</v>
      </c>
      <c r="C301" s="60"/>
      <c r="D301" s="60"/>
      <c r="E301" s="60"/>
      <c r="F301" s="60"/>
      <c r="G301" s="60"/>
      <c r="H301" s="60"/>
      <c r="I301" s="60"/>
      <c r="J301" s="60"/>
      <c r="K301" s="60"/>
      <c r="L301" s="60"/>
      <c r="M301" s="119"/>
      <c r="N301" s="120"/>
      <c r="O301" s="119"/>
      <c r="P301" s="120"/>
      <c r="Q301" s="119"/>
      <c r="R301" s="120"/>
      <c r="S301" s="119"/>
      <c r="T301" s="120"/>
      <c r="U301" s="119"/>
      <c r="V301" s="120"/>
      <c r="W301" s="119"/>
      <c r="X301" s="120"/>
    </row>
    <row r="302" spans="1:24" ht="25.5" customHeight="1">
      <c r="A302" s="35" t="s">
        <v>157</v>
      </c>
      <c r="B302" s="59" t="s">
        <v>143</v>
      </c>
      <c r="C302" s="60"/>
      <c r="D302" s="60"/>
      <c r="E302" s="60"/>
      <c r="F302" s="60"/>
      <c r="G302" s="60"/>
      <c r="H302" s="60"/>
      <c r="I302" s="60"/>
      <c r="J302" s="60"/>
      <c r="K302" s="60"/>
      <c r="L302" s="60"/>
      <c r="M302" s="119">
        <f>M298+M299-M301</f>
        <v>0</v>
      </c>
      <c r="N302" s="120"/>
      <c r="O302" s="119">
        <f>O298+O299-O301</f>
        <v>0</v>
      </c>
      <c r="P302" s="120"/>
      <c r="Q302" s="119">
        <f>Q298+Q299-Q301</f>
        <v>0</v>
      </c>
      <c r="R302" s="120"/>
      <c r="S302" s="119">
        <f>S298+S299-S301</f>
        <v>0</v>
      </c>
      <c r="T302" s="120"/>
      <c r="U302" s="119">
        <f>U298+U299-U301</f>
        <v>0</v>
      </c>
      <c r="V302" s="120"/>
      <c r="W302" s="119">
        <f>W298+W299-W301</f>
        <v>0</v>
      </c>
      <c r="X302" s="120"/>
    </row>
    <row r="304" spans="1:24" ht="12" customHeight="1">
      <c r="A304" s="13" t="s">
        <v>144</v>
      </c>
      <c r="B304" s="54" t="s">
        <v>145</v>
      </c>
      <c r="C304" s="55"/>
      <c r="D304" s="55"/>
      <c r="E304" s="55"/>
      <c r="F304" s="55"/>
      <c r="G304" s="55"/>
      <c r="H304" s="55"/>
      <c r="I304" s="55"/>
      <c r="J304" s="55"/>
      <c r="K304" s="55"/>
      <c r="L304" s="55"/>
      <c r="M304" s="55"/>
      <c r="N304" s="55"/>
      <c r="O304" s="55"/>
      <c r="P304" s="55"/>
      <c r="Q304" s="55"/>
      <c r="R304" s="55"/>
      <c r="S304" s="55"/>
      <c r="T304" s="55"/>
      <c r="U304" s="55"/>
      <c r="V304" s="55"/>
      <c r="W304" s="55"/>
      <c r="X304" s="55"/>
    </row>
    <row r="305" spans="2:24" ht="12" customHeight="1">
      <c r="B305" s="55"/>
      <c r="C305" s="55"/>
      <c r="D305" s="55"/>
      <c r="E305" s="55"/>
      <c r="F305" s="55"/>
      <c r="G305" s="55"/>
      <c r="H305" s="55"/>
      <c r="I305" s="55"/>
      <c r="J305" s="55"/>
      <c r="K305" s="55"/>
      <c r="L305" s="55"/>
      <c r="M305" s="55"/>
      <c r="N305" s="55"/>
      <c r="O305" s="55"/>
      <c r="P305" s="55"/>
      <c r="Q305" s="55"/>
      <c r="R305" s="55"/>
      <c r="S305" s="55"/>
      <c r="T305" s="55"/>
      <c r="U305" s="55"/>
      <c r="V305" s="55"/>
      <c r="W305" s="55"/>
      <c r="X305" s="55"/>
    </row>
    <row r="306" ht="6.75" customHeight="1"/>
    <row r="307" spans="1:24" ht="12" customHeight="1">
      <c r="A307" s="35" t="s">
        <v>148</v>
      </c>
      <c r="B307" s="59" t="s">
        <v>139</v>
      </c>
      <c r="C307" s="60"/>
      <c r="D307" s="60"/>
      <c r="E307" s="60"/>
      <c r="F307" s="60"/>
      <c r="G307" s="60"/>
      <c r="H307" s="60"/>
      <c r="I307" s="60"/>
      <c r="J307" s="60"/>
      <c r="K307" s="60"/>
      <c r="L307" s="60"/>
      <c r="M307" s="119"/>
      <c r="N307" s="120"/>
      <c r="O307" s="119"/>
      <c r="P307" s="120"/>
      <c r="Q307" s="119"/>
      <c r="R307" s="120"/>
      <c r="S307" s="119"/>
      <c r="T307" s="120"/>
      <c r="U307" s="119"/>
      <c r="V307" s="120"/>
      <c r="W307" s="119"/>
      <c r="X307" s="120"/>
    </row>
    <row r="308" spans="1:24" ht="12.75" customHeight="1">
      <c r="A308" s="35" t="s">
        <v>149</v>
      </c>
      <c r="B308" s="59" t="s">
        <v>421</v>
      </c>
      <c r="C308" s="60"/>
      <c r="D308" s="60"/>
      <c r="E308" s="60"/>
      <c r="F308" s="60"/>
      <c r="G308" s="60"/>
      <c r="H308" s="60"/>
      <c r="I308" s="60"/>
      <c r="J308" s="60"/>
      <c r="K308" s="60"/>
      <c r="L308" s="60"/>
      <c r="M308" s="119"/>
      <c r="N308" s="120"/>
      <c r="O308" s="119"/>
      <c r="P308" s="120"/>
      <c r="Q308" s="119"/>
      <c r="R308" s="120"/>
      <c r="S308" s="119"/>
      <c r="T308" s="120"/>
      <c r="U308" s="119"/>
      <c r="V308" s="120"/>
      <c r="W308" s="119"/>
      <c r="X308" s="120"/>
    </row>
    <row r="309" spans="1:24" ht="12" customHeight="1">
      <c r="A309" s="35" t="s">
        <v>150</v>
      </c>
      <c r="B309" s="60" t="s">
        <v>146</v>
      </c>
      <c r="C309" s="60"/>
      <c r="D309" s="60"/>
      <c r="E309" s="60"/>
      <c r="F309" s="60"/>
      <c r="G309" s="60"/>
      <c r="H309" s="60"/>
      <c r="I309" s="60"/>
      <c r="J309" s="60"/>
      <c r="K309" s="60"/>
      <c r="L309" s="60"/>
      <c r="M309" s="119"/>
      <c r="N309" s="120"/>
      <c r="O309" s="119"/>
      <c r="P309" s="120"/>
      <c r="Q309" s="119"/>
      <c r="R309" s="120"/>
      <c r="S309" s="119"/>
      <c r="T309" s="120"/>
      <c r="U309" s="119"/>
      <c r="V309" s="120"/>
      <c r="W309" s="119"/>
      <c r="X309" s="120"/>
    </row>
    <row r="310" spans="1:24" ht="25.5" customHeight="1">
      <c r="A310" s="35" t="s">
        <v>151</v>
      </c>
      <c r="B310" s="59" t="s">
        <v>147</v>
      </c>
      <c r="C310" s="60"/>
      <c r="D310" s="60"/>
      <c r="E310" s="60"/>
      <c r="F310" s="60"/>
      <c r="G310" s="60"/>
      <c r="H310" s="60"/>
      <c r="I310" s="60"/>
      <c r="J310" s="60"/>
      <c r="K310" s="60"/>
      <c r="L310" s="60"/>
      <c r="M310" s="119"/>
      <c r="N310" s="120"/>
      <c r="O310" s="119"/>
      <c r="P310" s="120"/>
      <c r="Q310" s="119"/>
      <c r="R310" s="120"/>
      <c r="S310" s="119"/>
      <c r="T310" s="120"/>
      <c r="U310" s="119"/>
      <c r="V310" s="120"/>
      <c r="W310" s="119"/>
      <c r="X310" s="120"/>
    </row>
    <row r="311" spans="1:24" ht="25.5" customHeight="1">
      <c r="A311" s="35" t="s">
        <v>152</v>
      </c>
      <c r="B311" s="59" t="s">
        <v>158</v>
      </c>
      <c r="C311" s="60"/>
      <c r="D311" s="60"/>
      <c r="E311" s="60"/>
      <c r="F311" s="60"/>
      <c r="G311" s="60"/>
      <c r="H311" s="60"/>
      <c r="I311" s="60"/>
      <c r="J311" s="60"/>
      <c r="K311" s="60"/>
      <c r="L311" s="60"/>
      <c r="M311" s="119">
        <f>M307+M308-M310</f>
        <v>0</v>
      </c>
      <c r="N311" s="120"/>
      <c r="O311" s="119">
        <f>O307+O308-O310</f>
        <v>0</v>
      </c>
      <c r="P311" s="120"/>
      <c r="Q311" s="119">
        <f>Q307+Q308-Q310</f>
        <v>0</v>
      </c>
      <c r="R311" s="120"/>
      <c r="S311" s="119">
        <f>S307+S308-S310</f>
        <v>0</v>
      </c>
      <c r="T311" s="120"/>
      <c r="U311" s="119">
        <f>U307+U308-U310</f>
        <v>0</v>
      </c>
      <c r="V311" s="120"/>
      <c r="W311" s="119">
        <f>W307+W308-W310</f>
        <v>0</v>
      </c>
      <c r="X311" s="120"/>
    </row>
    <row r="313" spans="1:13" ht="12" customHeight="1">
      <c r="A313" s="58" t="s">
        <v>159</v>
      </c>
      <c r="B313" s="58"/>
      <c r="C313" s="38" t="s">
        <v>160</v>
      </c>
      <c r="D313" s="38"/>
      <c r="E313" s="38"/>
      <c r="F313" s="38"/>
      <c r="G313" s="38"/>
      <c r="H313" s="38"/>
      <c r="I313" s="38"/>
      <c r="J313" s="38"/>
      <c r="K313" s="38"/>
      <c r="L313" s="38"/>
      <c r="M313" s="38"/>
    </row>
    <row r="315" spans="1:24" ht="25.5" customHeight="1">
      <c r="A315" s="14" t="s">
        <v>180</v>
      </c>
      <c r="B315" s="54" t="s">
        <v>161</v>
      </c>
      <c r="C315" s="54"/>
      <c r="D315" s="54"/>
      <c r="E315" s="54"/>
      <c r="F315" s="54"/>
      <c r="G315" s="54"/>
      <c r="H315" s="54"/>
      <c r="I315" s="54"/>
      <c r="J315" s="54"/>
      <c r="K315" s="54"/>
      <c r="L315" s="54"/>
      <c r="M315" s="54"/>
      <c r="N315" s="54"/>
      <c r="O315" s="54"/>
      <c r="P315" s="54"/>
      <c r="Q315" s="54"/>
      <c r="R315" s="54"/>
      <c r="S315" s="54"/>
      <c r="T315" s="54"/>
      <c r="U315" s="54"/>
      <c r="V315" s="54"/>
      <c r="W315" s="54"/>
      <c r="X315" s="54"/>
    </row>
    <row r="316" spans="1:24" ht="25.5" customHeight="1">
      <c r="A316" s="14" t="s">
        <v>181</v>
      </c>
      <c r="B316" s="54" t="s">
        <v>164</v>
      </c>
      <c r="C316" s="54"/>
      <c r="D316" s="54"/>
      <c r="E316" s="54"/>
      <c r="F316" s="54"/>
      <c r="G316" s="54"/>
      <c r="H316" s="54"/>
      <c r="I316" s="54"/>
      <c r="J316" s="54"/>
      <c r="K316" s="54"/>
      <c r="L316" s="54"/>
      <c r="M316" s="54"/>
      <c r="N316" s="54"/>
      <c r="O316" s="54"/>
      <c r="P316" s="54"/>
      <c r="Q316" s="54"/>
      <c r="R316" s="54"/>
      <c r="S316" s="54"/>
      <c r="T316" s="54"/>
      <c r="U316" s="54"/>
      <c r="V316" s="54"/>
      <c r="W316" s="54"/>
      <c r="X316" s="54"/>
    </row>
    <row r="317" spans="1:24" ht="25.5" customHeight="1">
      <c r="A317" s="14" t="s">
        <v>182</v>
      </c>
      <c r="B317" s="54" t="s">
        <v>162</v>
      </c>
      <c r="C317" s="54"/>
      <c r="D317" s="54"/>
      <c r="E317" s="54"/>
      <c r="F317" s="54"/>
      <c r="G317" s="54"/>
      <c r="H317" s="54"/>
      <c r="I317" s="54"/>
      <c r="J317" s="54"/>
      <c r="K317" s="54"/>
      <c r="L317" s="54"/>
      <c r="M317" s="54"/>
      <c r="N317" s="54"/>
      <c r="O317" s="54"/>
      <c r="P317" s="54"/>
      <c r="Q317" s="54"/>
      <c r="R317" s="54"/>
      <c r="S317" s="54"/>
      <c r="T317" s="54"/>
      <c r="U317" s="54"/>
      <c r="V317" s="54"/>
      <c r="W317" s="54"/>
      <c r="X317" s="54"/>
    </row>
    <row r="318" spans="1:24" ht="25.5" customHeight="1">
      <c r="A318" s="14" t="s">
        <v>183</v>
      </c>
      <c r="B318" s="54" t="s">
        <v>163</v>
      </c>
      <c r="C318" s="54"/>
      <c r="D318" s="54"/>
      <c r="E318" s="54"/>
      <c r="F318" s="54"/>
      <c r="G318" s="54"/>
      <c r="H318" s="54"/>
      <c r="I318" s="54"/>
      <c r="J318" s="54"/>
      <c r="K318" s="54"/>
      <c r="L318" s="54"/>
      <c r="M318" s="54"/>
      <c r="N318" s="54"/>
      <c r="O318" s="54"/>
      <c r="P318" s="54"/>
      <c r="Q318" s="54"/>
      <c r="R318" s="54"/>
      <c r="S318" s="54"/>
      <c r="T318" s="54"/>
      <c r="U318" s="54"/>
      <c r="V318" s="54"/>
      <c r="W318" s="54"/>
      <c r="X318" s="54"/>
    </row>
    <row r="320" spans="1:7" ht="12" customHeight="1">
      <c r="A320" s="13" t="s">
        <v>165</v>
      </c>
      <c r="C320" s="124"/>
      <c r="D320" s="124"/>
      <c r="E320" s="124"/>
      <c r="F320" s="124"/>
      <c r="G320" s="124"/>
    </row>
    <row r="321" spans="12:23" ht="12" customHeight="1">
      <c r="L321" s="124"/>
      <c r="M321" s="124"/>
      <c r="N321" s="124"/>
      <c r="O321" s="124"/>
      <c r="P321" s="124"/>
      <c r="Q321" s="124"/>
      <c r="R321" s="124"/>
      <c r="S321" s="124"/>
      <c r="T321" s="124"/>
      <c r="U321" s="124"/>
      <c r="V321" s="124"/>
      <c r="W321" s="124"/>
    </row>
    <row r="322" spans="1:23" ht="12" customHeight="1">
      <c r="A322" s="13" t="s">
        <v>166</v>
      </c>
      <c r="C322" s="124"/>
      <c r="D322" s="124"/>
      <c r="E322" s="124"/>
      <c r="F322" s="124"/>
      <c r="L322" s="55" t="s">
        <v>167</v>
      </c>
      <c r="M322" s="55"/>
      <c r="N322" s="55"/>
      <c r="O322" s="55"/>
      <c r="P322" s="55"/>
      <c r="Q322" s="55"/>
      <c r="R322" s="55"/>
      <c r="S322" s="55"/>
      <c r="T322" s="55"/>
      <c r="U322" s="55"/>
      <c r="V322" s="55"/>
      <c r="W322" s="55"/>
    </row>
    <row r="324" spans="1:24" ht="12" customHeight="1">
      <c r="A324" s="17" t="s">
        <v>168</v>
      </c>
      <c r="C324" s="54" t="s">
        <v>169</v>
      </c>
      <c r="D324" s="55"/>
      <c r="E324" s="55"/>
      <c r="F324" s="55"/>
      <c r="G324" s="55"/>
      <c r="H324" s="55"/>
      <c r="I324" s="55"/>
      <c r="J324" s="55"/>
      <c r="K324" s="55"/>
      <c r="L324" s="55"/>
      <c r="M324" s="55"/>
      <c r="N324" s="55"/>
      <c r="O324" s="55"/>
      <c r="P324" s="55"/>
      <c r="Q324" s="55"/>
      <c r="R324" s="55"/>
      <c r="S324" s="55"/>
      <c r="T324" s="55"/>
      <c r="U324" s="55"/>
      <c r="V324" s="55"/>
      <c r="W324" s="55"/>
      <c r="X324" s="55"/>
    </row>
    <row r="325" spans="3:24" ht="12" customHeight="1">
      <c r="C325" s="55"/>
      <c r="D325" s="55"/>
      <c r="E325" s="55"/>
      <c r="F325" s="55"/>
      <c r="G325" s="55"/>
      <c r="H325" s="55"/>
      <c r="I325" s="55"/>
      <c r="J325" s="55"/>
      <c r="K325" s="55"/>
      <c r="L325" s="55"/>
      <c r="M325" s="55"/>
      <c r="N325" s="55"/>
      <c r="O325" s="55"/>
      <c r="P325" s="55"/>
      <c r="Q325" s="55"/>
      <c r="R325" s="55"/>
      <c r="S325" s="55"/>
      <c r="T325" s="55"/>
      <c r="U325" s="55"/>
      <c r="V325" s="55"/>
      <c r="W325" s="55"/>
      <c r="X325" s="55"/>
    </row>
    <row r="327" spans="1:24" ht="12" customHeight="1">
      <c r="A327" s="30" t="s">
        <v>180</v>
      </c>
      <c r="B327" s="56" t="s">
        <v>170</v>
      </c>
      <c r="C327" s="56"/>
      <c r="D327" s="56"/>
      <c r="E327" s="56"/>
      <c r="F327" s="56"/>
      <c r="G327" s="56"/>
      <c r="H327" s="56"/>
      <c r="I327" s="111"/>
      <c r="J327" s="111"/>
      <c r="K327" s="111"/>
      <c r="L327" s="111"/>
      <c r="M327" s="111"/>
      <c r="N327" s="111"/>
      <c r="O327" s="111"/>
      <c r="P327" s="111"/>
      <c r="Q327" s="111"/>
      <c r="R327" s="111"/>
      <c r="S327" s="111"/>
      <c r="T327" s="111"/>
      <c r="U327" s="111"/>
      <c r="V327" s="111"/>
      <c r="W327" s="111"/>
      <c r="X327" s="111"/>
    </row>
    <row r="328" spans="1:24" ht="12" customHeight="1">
      <c r="A328" s="30" t="s">
        <v>181</v>
      </c>
      <c r="B328" s="56" t="s">
        <v>171</v>
      </c>
      <c r="C328" s="56"/>
      <c r="D328" s="56"/>
      <c r="E328" s="56"/>
      <c r="F328" s="56"/>
      <c r="G328" s="56"/>
      <c r="H328" s="56"/>
      <c r="I328" s="111"/>
      <c r="J328" s="111"/>
      <c r="K328" s="111"/>
      <c r="L328" s="111"/>
      <c r="M328" s="111"/>
      <c r="N328" s="111"/>
      <c r="O328" s="111"/>
      <c r="P328" s="111"/>
      <c r="Q328" s="111"/>
      <c r="R328" s="111"/>
      <c r="S328" s="111"/>
      <c r="T328" s="111"/>
      <c r="U328" s="111"/>
      <c r="V328" s="111"/>
      <c r="W328" s="111"/>
      <c r="X328" s="111"/>
    </row>
  </sheetData>
  <sheetProtection password="C789" sheet="1" objects="1" scenarios="1" formatCells="0" formatColumns="0" formatRows="0" insertColumns="0" insertRows="0" insertHyperlinks="0" deleteColumns="0" deleteRows="0" selectLockedCells="1"/>
  <mergeCells count="1383">
    <mergeCell ref="A233:B233"/>
    <mergeCell ref="A235:B235"/>
    <mergeCell ref="A237:B237"/>
    <mergeCell ref="A223:B223"/>
    <mergeCell ref="A225:B225"/>
    <mergeCell ref="A227:B227"/>
    <mergeCell ref="A229:B229"/>
    <mergeCell ref="U236:V236"/>
    <mergeCell ref="W236:X236"/>
    <mergeCell ref="M237:N237"/>
    <mergeCell ref="O237:P237"/>
    <mergeCell ref="Q237:R237"/>
    <mergeCell ref="S237:T237"/>
    <mergeCell ref="U237:V237"/>
    <mergeCell ref="W237:X237"/>
    <mergeCell ref="M236:N236"/>
    <mergeCell ref="O236:P236"/>
    <mergeCell ref="Q236:R236"/>
    <mergeCell ref="A236:B236"/>
    <mergeCell ref="S234:T234"/>
    <mergeCell ref="Q234:R234"/>
    <mergeCell ref="A234:B234"/>
    <mergeCell ref="S236:T236"/>
    <mergeCell ref="U234:V234"/>
    <mergeCell ref="W234:X234"/>
    <mergeCell ref="M235:N235"/>
    <mergeCell ref="O235:P235"/>
    <mergeCell ref="Q235:R235"/>
    <mergeCell ref="S235:T235"/>
    <mergeCell ref="U235:V235"/>
    <mergeCell ref="W235:X235"/>
    <mergeCell ref="M234:N234"/>
    <mergeCell ref="O234:P234"/>
    <mergeCell ref="U232:V232"/>
    <mergeCell ref="W232:X232"/>
    <mergeCell ref="M233:N233"/>
    <mergeCell ref="O233:P233"/>
    <mergeCell ref="Q233:R233"/>
    <mergeCell ref="S233:T233"/>
    <mergeCell ref="U233:V233"/>
    <mergeCell ref="W233:X233"/>
    <mergeCell ref="M232:N232"/>
    <mergeCell ref="O232:P232"/>
    <mergeCell ref="Q232:R232"/>
    <mergeCell ref="A232:B232"/>
    <mergeCell ref="S230:T230"/>
    <mergeCell ref="Q230:R230"/>
    <mergeCell ref="A230:B230"/>
    <mergeCell ref="C231:L231"/>
    <mergeCell ref="C232:L232"/>
    <mergeCell ref="S232:T232"/>
    <mergeCell ref="A231:B231"/>
    <mergeCell ref="U230:V230"/>
    <mergeCell ref="W230:X230"/>
    <mergeCell ref="M231:N231"/>
    <mergeCell ref="O231:P231"/>
    <mergeCell ref="Q231:R231"/>
    <mergeCell ref="S231:T231"/>
    <mergeCell ref="U231:V231"/>
    <mergeCell ref="W231:X231"/>
    <mergeCell ref="M230:N230"/>
    <mergeCell ref="O230:P230"/>
    <mergeCell ref="U228:V228"/>
    <mergeCell ref="W228:X228"/>
    <mergeCell ref="M229:N229"/>
    <mergeCell ref="O229:P229"/>
    <mergeCell ref="Q229:R229"/>
    <mergeCell ref="S229:T229"/>
    <mergeCell ref="U229:V229"/>
    <mergeCell ref="W229:X229"/>
    <mergeCell ref="M228:N228"/>
    <mergeCell ref="O228:P228"/>
    <mergeCell ref="Q228:R228"/>
    <mergeCell ref="A228:B228"/>
    <mergeCell ref="S226:T226"/>
    <mergeCell ref="Q226:R226"/>
    <mergeCell ref="A226:B226"/>
    <mergeCell ref="C227:L227"/>
    <mergeCell ref="C228:L228"/>
    <mergeCell ref="S228:T228"/>
    <mergeCell ref="U226:V226"/>
    <mergeCell ref="W226:X226"/>
    <mergeCell ref="M227:N227"/>
    <mergeCell ref="O227:P227"/>
    <mergeCell ref="Q227:R227"/>
    <mergeCell ref="S227:T227"/>
    <mergeCell ref="U227:V227"/>
    <mergeCell ref="W227:X227"/>
    <mergeCell ref="M226:N226"/>
    <mergeCell ref="O226:P226"/>
    <mergeCell ref="S224:T224"/>
    <mergeCell ref="U224:V224"/>
    <mergeCell ref="W224:X224"/>
    <mergeCell ref="M225:N225"/>
    <mergeCell ref="O225:P225"/>
    <mergeCell ref="Q225:R225"/>
    <mergeCell ref="S225:T225"/>
    <mergeCell ref="U225:V225"/>
    <mergeCell ref="W225:X225"/>
    <mergeCell ref="M224:N224"/>
    <mergeCell ref="O224:P224"/>
    <mergeCell ref="Q224:R224"/>
    <mergeCell ref="A224:B224"/>
    <mergeCell ref="W222:X222"/>
    <mergeCell ref="M223:N223"/>
    <mergeCell ref="O223:P223"/>
    <mergeCell ref="Q223:R223"/>
    <mergeCell ref="S223:T223"/>
    <mergeCell ref="U223:V223"/>
    <mergeCell ref="W223:X223"/>
    <mergeCell ref="Q222:R222"/>
    <mergeCell ref="A222:B222"/>
    <mergeCell ref="S222:T222"/>
    <mergeCell ref="U222:V222"/>
    <mergeCell ref="C221:L221"/>
    <mergeCell ref="A221:B221"/>
    <mergeCell ref="M222:N222"/>
    <mergeCell ref="O222:P222"/>
    <mergeCell ref="S294:T294"/>
    <mergeCell ref="U294:V294"/>
    <mergeCell ref="W294:X294"/>
    <mergeCell ref="B219:X219"/>
    <mergeCell ref="M221:N221"/>
    <mergeCell ref="O221:P221"/>
    <mergeCell ref="Q221:R221"/>
    <mergeCell ref="S221:T221"/>
    <mergeCell ref="U221:V221"/>
    <mergeCell ref="W221:X221"/>
    <mergeCell ref="B294:L294"/>
    <mergeCell ref="M294:N294"/>
    <mergeCell ref="O294:P294"/>
    <mergeCell ref="Q294:R294"/>
    <mergeCell ref="S211:T211"/>
    <mergeCell ref="U211:V211"/>
    <mergeCell ref="W211:X211"/>
    <mergeCell ref="B212:L212"/>
    <mergeCell ref="M212:N212"/>
    <mergeCell ref="O212:P212"/>
    <mergeCell ref="Q212:R212"/>
    <mergeCell ref="S212:T212"/>
    <mergeCell ref="U212:V212"/>
    <mergeCell ref="W212:X212"/>
    <mergeCell ref="B211:L211"/>
    <mergeCell ref="M211:N211"/>
    <mergeCell ref="O211:P211"/>
    <mergeCell ref="Q211:R211"/>
    <mergeCell ref="W209:X209"/>
    <mergeCell ref="B210:L210"/>
    <mergeCell ref="M210:N210"/>
    <mergeCell ref="O210:P210"/>
    <mergeCell ref="Q210:R210"/>
    <mergeCell ref="S210:T210"/>
    <mergeCell ref="U210:V210"/>
    <mergeCell ref="W210:X210"/>
    <mergeCell ref="W207:X207"/>
    <mergeCell ref="B208:L208"/>
    <mergeCell ref="M208:N208"/>
    <mergeCell ref="O208:P208"/>
    <mergeCell ref="Q208:R208"/>
    <mergeCell ref="S208:T208"/>
    <mergeCell ref="U208:V208"/>
    <mergeCell ref="W208:X208"/>
    <mergeCell ref="S207:T207"/>
    <mergeCell ref="C230:L230"/>
    <mergeCell ref="C226:L226"/>
    <mergeCell ref="U207:V207"/>
    <mergeCell ref="B209:L209"/>
    <mergeCell ref="M209:N209"/>
    <mergeCell ref="O209:P209"/>
    <mergeCell ref="Q209:R209"/>
    <mergeCell ref="S209:T209"/>
    <mergeCell ref="U209:V209"/>
    <mergeCell ref="B207:L207"/>
    <mergeCell ref="M207:N207"/>
    <mergeCell ref="O207:P207"/>
    <mergeCell ref="Q207:R207"/>
    <mergeCell ref="B202:V202"/>
    <mergeCell ref="W202:X202"/>
    <mergeCell ref="B203:V203"/>
    <mergeCell ref="W203:X203"/>
    <mergeCell ref="B200:V200"/>
    <mergeCell ref="W200:X200"/>
    <mergeCell ref="B201:V201"/>
    <mergeCell ref="W201:X201"/>
    <mergeCell ref="B198:V198"/>
    <mergeCell ref="W198:X198"/>
    <mergeCell ref="B199:V199"/>
    <mergeCell ref="W199:X199"/>
    <mergeCell ref="B194:X195"/>
    <mergeCell ref="A176:A181"/>
    <mergeCell ref="W197:X197"/>
    <mergeCell ref="B197:V197"/>
    <mergeCell ref="U181:V181"/>
    <mergeCell ref="W181:X181"/>
    <mergeCell ref="B176:F181"/>
    <mergeCell ref="H181:L181"/>
    <mergeCell ref="H180:L180"/>
    <mergeCell ref="H179:L179"/>
    <mergeCell ref="H178:L178"/>
    <mergeCell ref="H177:L177"/>
    <mergeCell ref="H176:L176"/>
    <mergeCell ref="M181:N181"/>
    <mergeCell ref="O181:P181"/>
    <mergeCell ref="Q181:R181"/>
    <mergeCell ref="S181:T181"/>
    <mergeCell ref="U179:V179"/>
    <mergeCell ref="S179:T179"/>
    <mergeCell ref="W179:X179"/>
    <mergeCell ref="M180:N180"/>
    <mergeCell ref="O180:P180"/>
    <mergeCell ref="Q180:R180"/>
    <mergeCell ref="S180:T180"/>
    <mergeCell ref="U180:V180"/>
    <mergeCell ref="W180:X180"/>
    <mergeCell ref="M179:N179"/>
    <mergeCell ref="O179:P179"/>
    <mergeCell ref="Q179:R179"/>
    <mergeCell ref="B94:L94"/>
    <mergeCell ref="M94:N94"/>
    <mergeCell ref="O94:P94"/>
    <mergeCell ref="Q94:R94"/>
    <mergeCell ref="W177:X177"/>
    <mergeCell ref="M178:N178"/>
    <mergeCell ref="O178:P178"/>
    <mergeCell ref="Q178:R178"/>
    <mergeCell ref="S178:T178"/>
    <mergeCell ref="U178:V178"/>
    <mergeCell ref="W178:X178"/>
    <mergeCell ref="M177:N177"/>
    <mergeCell ref="O177:P177"/>
    <mergeCell ref="Q177:R177"/>
    <mergeCell ref="S177:T177"/>
    <mergeCell ref="B175:X175"/>
    <mergeCell ref="M176:N176"/>
    <mergeCell ref="O176:P176"/>
    <mergeCell ref="Q176:R176"/>
    <mergeCell ref="S176:T176"/>
    <mergeCell ref="U176:V176"/>
    <mergeCell ref="W176:X176"/>
    <mergeCell ref="U177:V177"/>
    <mergeCell ref="S171:T171"/>
    <mergeCell ref="U171:V171"/>
    <mergeCell ref="W171:X171"/>
    <mergeCell ref="B172:L172"/>
    <mergeCell ref="M172:N172"/>
    <mergeCell ref="O172:P172"/>
    <mergeCell ref="Q172:R172"/>
    <mergeCell ref="S172:T172"/>
    <mergeCell ref="U172:V172"/>
    <mergeCell ref="W172:X172"/>
    <mergeCell ref="B171:L171"/>
    <mergeCell ref="M171:N171"/>
    <mergeCell ref="O171:P171"/>
    <mergeCell ref="Q171:R171"/>
    <mergeCell ref="S169:T169"/>
    <mergeCell ref="U169:V169"/>
    <mergeCell ref="W169:X169"/>
    <mergeCell ref="B170:L170"/>
    <mergeCell ref="M170:N170"/>
    <mergeCell ref="O170:P170"/>
    <mergeCell ref="Q170:R170"/>
    <mergeCell ref="S170:T170"/>
    <mergeCell ref="U170:V170"/>
    <mergeCell ref="W170:X170"/>
    <mergeCell ref="B169:L169"/>
    <mergeCell ref="M169:N169"/>
    <mergeCell ref="O169:P169"/>
    <mergeCell ref="Q169:R169"/>
    <mergeCell ref="S167:T167"/>
    <mergeCell ref="U167:V167"/>
    <mergeCell ref="W167:X167"/>
    <mergeCell ref="B168:L168"/>
    <mergeCell ref="M168:N168"/>
    <mergeCell ref="O168:P168"/>
    <mergeCell ref="Q168:R168"/>
    <mergeCell ref="S168:T168"/>
    <mergeCell ref="U168:V168"/>
    <mergeCell ref="W168:X168"/>
    <mergeCell ref="Q110:R110"/>
    <mergeCell ref="S110:T110"/>
    <mergeCell ref="U110:V110"/>
    <mergeCell ref="W111:X111"/>
    <mergeCell ref="B167:L167"/>
    <mergeCell ref="M167:N167"/>
    <mergeCell ref="O167:P167"/>
    <mergeCell ref="Q167:R167"/>
    <mergeCell ref="W108:X108"/>
    <mergeCell ref="S92:T92"/>
    <mergeCell ref="U92:V92"/>
    <mergeCell ref="W92:X92"/>
    <mergeCell ref="W110:X110"/>
    <mergeCell ref="S166:T166"/>
    <mergeCell ref="U166:V166"/>
    <mergeCell ref="W166:X166"/>
    <mergeCell ref="S165:T165"/>
    <mergeCell ref="U165:V165"/>
    <mergeCell ref="W165:X165"/>
    <mergeCell ref="B166:L166"/>
    <mergeCell ref="M166:N166"/>
    <mergeCell ref="O166:P166"/>
    <mergeCell ref="Q166:R166"/>
    <mergeCell ref="B165:L165"/>
    <mergeCell ref="M165:N165"/>
    <mergeCell ref="O165:P165"/>
    <mergeCell ref="Q165:R165"/>
    <mergeCell ref="S89:T89"/>
    <mergeCell ref="U89:V89"/>
    <mergeCell ref="W89:X89"/>
    <mergeCell ref="W164:X164"/>
    <mergeCell ref="S94:T94"/>
    <mergeCell ref="U94:V94"/>
    <mergeCell ref="W94:X94"/>
    <mergeCell ref="S95:T95"/>
    <mergeCell ref="U95:V95"/>
    <mergeCell ref="B90:X90"/>
    <mergeCell ref="B93:L93"/>
    <mergeCell ref="M93:N93"/>
    <mergeCell ref="O93:P93"/>
    <mergeCell ref="Q93:R93"/>
    <mergeCell ref="O92:P92"/>
    <mergeCell ref="Q92:R92"/>
    <mergeCell ref="B89:L89"/>
    <mergeCell ref="M89:N89"/>
    <mergeCell ref="O89:P89"/>
    <mergeCell ref="Q89:R89"/>
    <mergeCell ref="S93:T93"/>
    <mergeCell ref="U93:V93"/>
    <mergeCell ref="W93:X93"/>
    <mergeCell ref="B92:L92"/>
    <mergeCell ref="M92:N92"/>
    <mergeCell ref="U87:V87"/>
    <mergeCell ref="W87:X87"/>
    <mergeCell ref="B88:L88"/>
    <mergeCell ref="M88:N88"/>
    <mergeCell ref="O88:P88"/>
    <mergeCell ref="Q88:R88"/>
    <mergeCell ref="S88:T88"/>
    <mergeCell ref="U88:V88"/>
    <mergeCell ref="W88:X88"/>
    <mergeCell ref="M87:N87"/>
    <mergeCell ref="O87:P87"/>
    <mergeCell ref="Q87:R87"/>
    <mergeCell ref="S87:T87"/>
    <mergeCell ref="A1:X2"/>
    <mergeCell ref="A4:X5"/>
    <mergeCell ref="B37:J37"/>
    <mergeCell ref="K37:L37"/>
    <mergeCell ref="M37:V37"/>
    <mergeCell ref="W37:X37"/>
    <mergeCell ref="K36:L36"/>
    <mergeCell ref="M36:V36"/>
    <mergeCell ref="W36:X36"/>
    <mergeCell ref="A3:X3"/>
    <mergeCell ref="V25:X25"/>
    <mergeCell ref="B34:J34"/>
    <mergeCell ref="B35:J35"/>
    <mergeCell ref="K35:L35"/>
    <mergeCell ref="M35:V35"/>
    <mergeCell ref="W35:X35"/>
    <mergeCell ref="H9:L9"/>
    <mergeCell ref="S85:T85"/>
    <mergeCell ref="U85:V85"/>
    <mergeCell ref="W85:X85"/>
    <mergeCell ref="M86:N86"/>
    <mergeCell ref="O86:P86"/>
    <mergeCell ref="Q86:R86"/>
    <mergeCell ref="S86:T86"/>
    <mergeCell ref="U86:V86"/>
    <mergeCell ref="W86:X86"/>
    <mergeCell ref="B85:L85"/>
    <mergeCell ref="M85:N85"/>
    <mergeCell ref="O85:P85"/>
    <mergeCell ref="Q85:R85"/>
    <mergeCell ref="S83:T83"/>
    <mergeCell ref="U83:V83"/>
    <mergeCell ref="W83:X83"/>
    <mergeCell ref="B84:L84"/>
    <mergeCell ref="M84:N84"/>
    <mergeCell ref="O84:P84"/>
    <mergeCell ref="Q84:R84"/>
    <mergeCell ref="S84:T84"/>
    <mergeCell ref="U84:V84"/>
    <mergeCell ref="W84:X84"/>
    <mergeCell ref="B83:L83"/>
    <mergeCell ref="M83:N83"/>
    <mergeCell ref="O83:P83"/>
    <mergeCell ref="Q83:R83"/>
    <mergeCell ref="S81:T81"/>
    <mergeCell ref="U81:V81"/>
    <mergeCell ref="W81:X81"/>
    <mergeCell ref="B82:L82"/>
    <mergeCell ref="M82:N82"/>
    <mergeCell ref="O82:P82"/>
    <mergeCell ref="Q82:R82"/>
    <mergeCell ref="S82:T82"/>
    <mergeCell ref="U82:V82"/>
    <mergeCell ref="W82:X82"/>
    <mergeCell ref="B81:L81"/>
    <mergeCell ref="M81:N81"/>
    <mergeCell ref="O81:P81"/>
    <mergeCell ref="Q81:R81"/>
    <mergeCell ref="S79:T79"/>
    <mergeCell ref="U79:V79"/>
    <mergeCell ref="W79:X79"/>
    <mergeCell ref="B80:L80"/>
    <mergeCell ref="M80:N80"/>
    <mergeCell ref="O80:P80"/>
    <mergeCell ref="Q80:R80"/>
    <mergeCell ref="S80:T80"/>
    <mergeCell ref="U80:V80"/>
    <mergeCell ref="W80:X80"/>
    <mergeCell ref="B79:L79"/>
    <mergeCell ref="M79:N79"/>
    <mergeCell ref="O79:P79"/>
    <mergeCell ref="Q79:R79"/>
    <mergeCell ref="S77:T77"/>
    <mergeCell ref="U77:V77"/>
    <mergeCell ref="W77:X77"/>
    <mergeCell ref="B78:L78"/>
    <mergeCell ref="M78:N78"/>
    <mergeCell ref="O78:P78"/>
    <mergeCell ref="Q78:R78"/>
    <mergeCell ref="S78:T78"/>
    <mergeCell ref="U78:V78"/>
    <mergeCell ref="W78:X78"/>
    <mergeCell ref="B77:L77"/>
    <mergeCell ref="M77:N77"/>
    <mergeCell ref="O77:P77"/>
    <mergeCell ref="Q77:R77"/>
    <mergeCell ref="S75:T75"/>
    <mergeCell ref="U75:V75"/>
    <mergeCell ref="W75:X75"/>
    <mergeCell ref="B76:L76"/>
    <mergeCell ref="M76:N76"/>
    <mergeCell ref="O76:P76"/>
    <mergeCell ref="Q76:R76"/>
    <mergeCell ref="S76:T76"/>
    <mergeCell ref="U76:V76"/>
    <mergeCell ref="W76:X76"/>
    <mergeCell ref="B75:L75"/>
    <mergeCell ref="M75:N75"/>
    <mergeCell ref="O75:P75"/>
    <mergeCell ref="Q75:R75"/>
    <mergeCell ref="B65:X65"/>
    <mergeCell ref="S74:T74"/>
    <mergeCell ref="U74:V74"/>
    <mergeCell ref="W74:X74"/>
    <mergeCell ref="W67:X67"/>
    <mergeCell ref="U67:V67"/>
    <mergeCell ref="O67:P67"/>
    <mergeCell ref="Q67:R67"/>
    <mergeCell ref="S67:T67"/>
    <mergeCell ref="B74:L74"/>
    <mergeCell ref="M74:N74"/>
    <mergeCell ref="O74:P74"/>
    <mergeCell ref="Q74:R74"/>
    <mergeCell ref="S72:T72"/>
    <mergeCell ref="M72:N72"/>
    <mergeCell ref="U72:V72"/>
    <mergeCell ref="W72:X72"/>
    <mergeCell ref="O73:P73"/>
    <mergeCell ref="Q73:R73"/>
    <mergeCell ref="S73:T73"/>
    <mergeCell ref="U73:V73"/>
    <mergeCell ref="W73:X73"/>
    <mergeCell ref="O72:P72"/>
    <mergeCell ref="Q72:R72"/>
    <mergeCell ref="A159:X159"/>
    <mergeCell ref="O102:P102"/>
    <mergeCell ref="Q102:R102"/>
    <mergeCell ref="S102:T102"/>
    <mergeCell ref="U102:V102"/>
    <mergeCell ref="W102:X102"/>
    <mergeCell ref="O108:P108"/>
    <mergeCell ref="Q108:R108"/>
    <mergeCell ref="U108:V108"/>
    <mergeCell ref="Q111:R111"/>
    <mergeCell ref="W163:X163"/>
    <mergeCell ref="B164:L164"/>
    <mergeCell ref="M164:N164"/>
    <mergeCell ref="O164:P164"/>
    <mergeCell ref="Q164:R164"/>
    <mergeCell ref="S164:T164"/>
    <mergeCell ref="U164:V164"/>
    <mergeCell ref="B163:L163"/>
    <mergeCell ref="M163:N163"/>
    <mergeCell ref="O163:P163"/>
    <mergeCell ref="Q163:R163"/>
    <mergeCell ref="U161:V161"/>
    <mergeCell ref="Q161:R161"/>
    <mergeCell ref="S161:T161"/>
    <mergeCell ref="S163:T163"/>
    <mergeCell ref="U163:V163"/>
    <mergeCell ref="W161:X161"/>
    <mergeCell ref="B162:L162"/>
    <mergeCell ref="M162:N162"/>
    <mergeCell ref="O162:P162"/>
    <mergeCell ref="Q162:R162"/>
    <mergeCell ref="S162:T162"/>
    <mergeCell ref="U162:V162"/>
    <mergeCell ref="W162:X162"/>
    <mergeCell ref="M161:N161"/>
    <mergeCell ref="O161:P161"/>
    <mergeCell ref="A160:X160"/>
    <mergeCell ref="B192:X193"/>
    <mergeCell ref="B217:L217"/>
    <mergeCell ref="M217:N217"/>
    <mergeCell ref="O217:P217"/>
    <mergeCell ref="Q217:R217"/>
    <mergeCell ref="S217:T217"/>
    <mergeCell ref="U217:V217"/>
    <mergeCell ref="W217:X217"/>
    <mergeCell ref="B161:L161"/>
    <mergeCell ref="S158:T158"/>
    <mergeCell ref="U158:V158"/>
    <mergeCell ref="W158:X158"/>
    <mergeCell ref="B216:L216"/>
    <mergeCell ref="M216:N216"/>
    <mergeCell ref="O216:P216"/>
    <mergeCell ref="Q216:R216"/>
    <mergeCell ref="S216:T216"/>
    <mergeCell ref="U216:V216"/>
    <mergeCell ref="W216:X216"/>
    <mergeCell ref="B158:L158"/>
    <mergeCell ref="M158:N158"/>
    <mergeCell ref="O158:P158"/>
    <mergeCell ref="Q158:R158"/>
    <mergeCell ref="S156:T156"/>
    <mergeCell ref="U156:V156"/>
    <mergeCell ref="W156:X156"/>
    <mergeCell ref="B157:L157"/>
    <mergeCell ref="M157:N157"/>
    <mergeCell ref="O157:P157"/>
    <mergeCell ref="Q157:R157"/>
    <mergeCell ref="S157:T157"/>
    <mergeCell ref="U157:V157"/>
    <mergeCell ref="W157:X157"/>
    <mergeCell ref="B156:L156"/>
    <mergeCell ref="M156:N156"/>
    <mergeCell ref="O156:P156"/>
    <mergeCell ref="Q156:R156"/>
    <mergeCell ref="S155:T155"/>
    <mergeCell ref="U155:V155"/>
    <mergeCell ref="W155:X155"/>
    <mergeCell ref="A140:X140"/>
    <mergeCell ref="A150:X150"/>
    <mergeCell ref="B155:L155"/>
    <mergeCell ref="M155:N155"/>
    <mergeCell ref="O155:P155"/>
    <mergeCell ref="Q155:R155"/>
    <mergeCell ref="S153:T153"/>
    <mergeCell ref="W153:X153"/>
    <mergeCell ref="B154:L154"/>
    <mergeCell ref="M154:N154"/>
    <mergeCell ref="O154:P154"/>
    <mergeCell ref="Q154:R154"/>
    <mergeCell ref="S154:T154"/>
    <mergeCell ref="U154:V154"/>
    <mergeCell ref="W154:X154"/>
    <mergeCell ref="B153:L153"/>
    <mergeCell ref="M153:N153"/>
    <mergeCell ref="O153:P153"/>
    <mergeCell ref="Q153:R153"/>
    <mergeCell ref="U151:V151"/>
    <mergeCell ref="U153:V153"/>
    <mergeCell ref="W151:X151"/>
    <mergeCell ref="B152:L152"/>
    <mergeCell ref="M152:N152"/>
    <mergeCell ref="O152:P152"/>
    <mergeCell ref="Q152:R152"/>
    <mergeCell ref="S152:T152"/>
    <mergeCell ref="U152:V152"/>
    <mergeCell ref="W152:X152"/>
    <mergeCell ref="A188:G188"/>
    <mergeCell ref="H188:K188"/>
    <mergeCell ref="L188:T188"/>
    <mergeCell ref="U188:X188"/>
    <mergeCell ref="A149:X149"/>
    <mergeCell ref="A187:G187"/>
    <mergeCell ref="H187:K187"/>
    <mergeCell ref="L187:T187"/>
    <mergeCell ref="U187:X187"/>
    <mergeCell ref="B151:L151"/>
    <mergeCell ref="M151:N151"/>
    <mergeCell ref="O151:P151"/>
    <mergeCell ref="Q151:R151"/>
    <mergeCell ref="S151:T151"/>
    <mergeCell ref="S147:T147"/>
    <mergeCell ref="U147:V147"/>
    <mergeCell ref="W147:X147"/>
    <mergeCell ref="B148:L148"/>
    <mergeCell ref="M148:N148"/>
    <mergeCell ref="O148:P148"/>
    <mergeCell ref="Q148:R148"/>
    <mergeCell ref="S148:T148"/>
    <mergeCell ref="U148:V148"/>
    <mergeCell ref="W148:X148"/>
    <mergeCell ref="B147:L147"/>
    <mergeCell ref="M147:N147"/>
    <mergeCell ref="O147:P147"/>
    <mergeCell ref="Q147:R147"/>
    <mergeCell ref="S145:T145"/>
    <mergeCell ref="U145:V145"/>
    <mergeCell ref="W145:X145"/>
    <mergeCell ref="B146:L146"/>
    <mergeCell ref="M146:N146"/>
    <mergeCell ref="O146:P146"/>
    <mergeCell ref="Q146:R146"/>
    <mergeCell ref="S146:T146"/>
    <mergeCell ref="U146:V146"/>
    <mergeCell ref="W146:X146"/>
    <mergeCell ref="B145:L145"/>
    <mergeCell ref="M145:N145"/>
    <mergeCell ref="O145:P145"/>
    <mergeCell ref="Q145:R145"/>
    <mergeCell ref="S143:T143"/>
    <mergeCell ref="U143:V143"/>
    <mergeCell ref="W143:X143"/>
    <mergeCell ref="B144:L144"/>
    <mergeCell ref="M144:N144"/>
    <mergeCell ref="O144:P144"/>
    <mergeCell ref="Q144:R144"/>
    <mergeCell ref="S144:T144"/>
    <mergeCell ref="U144:V144"/>
    <mergeCell ref="W144:X144"/>
    <mergeCell ref="B143:L143"/>
    <mergeCell ref="M143:N143"/>
    <mergeCell ref="O143:P143"/>
    <mergeCell ref="Q143:R143"/>
    <mergeCell ref="S141:T141"/>
    <mergeCell ref="U141:V141"/>
    <mergeCell ref="W141:X141"/>
    <mergeCell ref="B142:L142"/>
    <mergeCell ref="M142:N142"/>
    <mergeCell ref="O142:P142"/>
    <mergeCell ref="Q142:R142"/>
    <mergeCell ref="S142:T142"/>
    <mergeCell ref="U142:V142"/>
    <mergeCell ref="W142:X142"/>
    <mergeCell ref="U186:X186"/>
    <mergeCell ref="L186:T186"/>
    <mergeCell ref="H186:K186"/>
    <mergeCell ref="A186:G186"/>
    <mergeCell ref="A139:X139"/>
    <mergeCell ref="B183:X184"/>
    <mergeCell ref="H185:K185"/>
    <mergeCell ref="L185:T185"/>
    <mergeCell ref="U185:X185"/>
    <mergeCell ref="A185:G185"/>
    <mergeCell ref="B141:L141"/>
    <mergeCell ref="M141:N141"/>
    <mergeCell ref="O141:P141"/>
    <mergeCell ref="Q141:R141"/>
    <mergeCell ref="S137:T137"/>
    <mergeCell ref="U137:V137"/>
    <mergeCell ref="W137:X137"/>
    <mergeCell ref="B138:L138"/>
    <mergeCell ref="M138:N138"/>
    <mergeCell ref="O138:P138"/>
    <mergeCell ref="Q138:R138"/>
    <mergeCell ref="S138:T138"/>
    <mergeCell ref="U138:V138"/>
    <mergeCell ref="W138:X138"/>
    <mergeCell ref="B137:L137"/>
    <mergeCell ref="M137:N137"/>
    <mergeCell ref="O137:P137"/>
    <mergeCell ref="Q137:R137"/>
    <mergeCell ref="S135:T135"/>
    <mergeCell ref="U135:V135"/>
    <mergeCell ref="W135:X135"/>
    <mergeCell ref="B136:L136"/>
    <mergeCell ref="M136:N136"/>
    <mergeCell ref="O136:P136"/>
    <mergeCell ref="Q136:R136"/>
    <mergeCell ref="S136:T136"/>
    <mergeCell ref="U136:V136"/>
    <mergeCell ref="W136:X136"/>
    <mergeCell ref="B135:L135"/>
    <mergeCell ref="M135:N135"/>
    <mergeCell ref="O135:P135"/>
    <mergeCell ref="Q135:R135"/>
    <mergeCell ref="B73:L73"/>
    <mergeCell ref="M73:N73"/>
    <mergeCell ref="B87:L87"/>
    <mergeCell ref="S134:T134"/>
    <mergeCell ref="M134:N134"/>
    <mergeCell ref="O134:P134"/>
    <mergeCell ref="Q134:R134"/>
    <mergeCell ref="O106:P106"/>
    <mergeCell ref="Q106:R106"/>
    <mergeCell ref="O103:P103"/>
    <mergeCell ref="U134:V134"/>
    <mergeCell ref="W134:X134"/>
    <mergeCell ref="D26:U26"/>
    <mergeCell ref="V26:X26"/>
    <mergeCell ref="W34:X34"/>
    <mergeCell ref="M34:V34"/>
    <mergeCell ref="K34:L34"/>
    <mergeCell ref="R56:X56"/>
    <mergeCell ref="B72:L72"/>
    <mergeCell ref="B134:L134"/>
    <mergeCell ref="S71:T71"/>
    <mergeCell ref="U71:V71"/>
    <mergeCell ref="W71:X71"/>
    <mergeCell ref="B133:L133"/>
    <mergeCell ref="M133:N133"/>
    <mergeCell ref="O133:P133"/>
    <mergeCell ref="Q133:R133"/>
    <mergeCell ref="S133:T133"/>
    <mergeCell ref="U133:V133"/>
    <mergeCell ref="W133:X133"/>
    <mergeCell ref="B71:L71"/>
    <mergeCell ref="M71:N71"/>
    <mergeCell ref="O71:P71"/>
    <mergeCell ref="Q71:R71"/>
    <mergeCell ref="Q70:R70"/>
    <mergeCell ref="S70:T70"/>
    <mergeCell ref="U70:V70"/>
    <mergeCell ref="W70:X70"/>
    <mergeCell ref="W103:X103"/>
    <mergeCell ref="Q105:R105"/>
    <mergeCell ref="S105:T105"/>
    <mergeCell ref="U105:V105"/>
    <mergeCell ref="Q103:R103"/>
    <mergeCell ref="S103:T103"/>
    <mergeCell ref="U103:V103"/>
    <mergeCell ref="O104:P104"/>
    <mergeCell ref="O105:P105"/>
    <mergeCell ref="W105:X105"/>
    <mergeCell ref="Q104:R104"/>
    <mergeCell ref="W104:X104"/>
    <mergeCell ref="U104:V104"/>
    <mergeCell ref="S104:T104"/>
    <mergeCell ref="U106:V106"/>
    <mergeCell ref="W106:X106"/>
    <mergeCell ref="S132:T132"/>
    <mergeCell ref="U132:V132"/>
    <mergeCell ref="W132:X132"/>
    <mergeCell ref="S111:T111"/>
    <mergeCell ref="U111:V111"/>
    <mergeCell ref="S130:T130"/>
    <mergeCell ref="U130:V130"/>
    <mergeCell ref="W130:X130"/>
    <mergeCell ref="Q131:R131"/>
    <mergeCell ref="B132:L132"/>
    <mergeCell ref="M132:N132"/>
    <mergeCell ref="O132:P132"/>
    <mergeCell ref="Q132:R132"/>
    <mergeCell ref="S131:T131"/>
    <mergeCell ref="U131:V131"/>
    <mergeCell ref="W131:X131"/>
    <mergeCell ref="B130:L130"/>
    <mergeCell ref="M130:N130"/>
    <mergeCell ref="O130:P130"/>
    <mergeCell ref="Q130:R130"/>
    <mergeCell ref="B131:L131"/>
    <mergeCell ref="M131:N131"/>
    <mergeCell ref="O131:P131"/>
    <mergeCell ref="W123:X123"/>
    <mergeCell ref="O124:P124"/>
    <mergeCell ref="Q124:R124"/>
    <mergeCell ref="S124:T124"/>
    <mergeCell ref="U124:V124"/>
    <mergeCell ref="W124:X124"/>
    <mergeCell ref="O123:P123"/>
    <mergeCell ref="Q123:R123"/>
    <mergeCell ref="S123:T123"/>
    <mergeCell ref="U123:V123"/>
    <mergeCell ref="J122:L122"/>
    <mergeCell ref="J123:L123"/>
    <mergeCell ref="J124:L124"/>
    <mergeCell ref="M123:N123"/>
    <mergeCell ref="M124:N124"/>
    <mergeCell ref="A122:A124"/>
    <mergeCell ref="B122:D124"/>
    <mergeCell ref="E122:I122"/>
    <mergeCell ref="E123:I123"/>
    <mergeCell ref="E124:I124"/>
    <mergeCell ref="S121:T121"/>
    <mergeCell ref="U121:V121"/>
    <mergeCell ref="W121:X121"/>
    <mergeCell ref="M122:N122"/>
    <mergeCell ref="O122:P122"/>
    <mergeCell ref="Q122:R122"/>
    <mergeCell ref="S122:T122"/>
    <mergeCell ref="U122:V122"/>
    <mergeCell ref="W122:X122"/>
    <mergeCell ref="B121:L121"/>
    <mergeCell ref="M121:N121"/>
    <mergeCell ref="O121:P121"/>
    <mergeCell ref="Q121:R121"/>
    <mergeCell ref="S119:T119"/>
    <mergeCell ref="U119:V119"/>
    <mergeCell ref="W119:X119"/>
    <mergeCell ref="B120:L120"/>
    <mergeCell ref="M120:N120"/>
    <mergeCell ref="O120:P120"/>
    <mergeCell ref="Q120:R120"/>
    <mergeCell ref="S120:T120"/>
    <mergeCell ref="U120:V120"/>
    <mergeCell ref="W120:X120"/>
    <mergeCell ref="B119:L119"/>
    <mergeCell ref="M119:N119"/>
    <mergeCell ref="O119:P119"/>
    <mergeCell ref="Q119:R119"/>
    <mergeCell ref="R53:X53"/>
    <mergeCell ref="B86:L86"/>
    <mergeCell ref="B118:L118"/>
    <mergeCell ref="M118:N118"/>
    <mergeCell ref="O118:P118"/>
    <mergeCell ref="Q118:R118"/>
    <mergeCell ref="S118:T118"/>
    <mergeCell ref="U118:V118"/>
    <mergeCell ref="W118:X118"/>
    <mergeCell ref="S106:T106"/>
    <mergeCell ref="B9:F9"/>
    <mergeCell ref="B19:F19"/>
    <mergeCell ref="B53:Q53"/>
    <mergeCell ref="H23:L23"/>
    <mergeCell ref="B23:F23"/>
    <mergeCell ref="B25:C25"/>
    <mergeCell ref="D25:U25"/>
    <mergeCell ref="B26:C26"/>
    <mergeCell ref="B36:J36"/>
    <mergeCell ref="B38:J38"/>
    <mergeCell ref="K38:L38"/>
    <mergeCell ref="M38:V38"/>
    <mergeCell ref="W38:X38"/>
    <mergeCell ref="B39:J39"/>
    <mergeCell ref="K39:L39"/>
    <mergeCell ref="M39:V39"/>
    <mergeCell ref="W39:X39"/>
    <mergeCell ref="B49:L49"/>
    <mergeCell ref="N49:W49"/>
    <mergeCell ref="R52:X52"/>
    <mergeCell ref="B69:L69"/>
    <mergeCell ref="M69:N69"/>
    <mergeCell ref="O69:P69"/>
    <mergeCell ref="Q69:R69"/>
    <mergeCell ref="S69:T69"/>
    <mergeCell ref="U69:V69"/>
    <mergeCell ref="W69:X69"/>
    <mergeCell ref="B43:X43"/>
    <mergeCell ref="N47:W47"/>
    <mergeCell ref="B47:L47"/>
    <mergeCell ref="B48:L48"/>
    <mergeCell ref="N48:W48"/>
    <mergeCell ref="B57:Q57"/>
    <mergeCell ref="R57:X57"/>
    <mergeCell ref="B56:Q56"/>
    <mergeCell ref="B60:Q60"/>
    <mergeCell ref="R60:X60"/>
    <mergeCell ref="B61:Q61"/>
    <mergeCell ref="R61:X61"/>
    <mergeCell ref="A64:X64"/>
    <mergeCell ref="A63:X63"/>
    <mergeCell ref="W68:X68"/>
    <mergeCell ref="U68:V68"/>
    <mergeCell ref="S68:T68"/>
    <mergeCell ref="Q68:R68"/>
    <mergeCell ref="O95:P95"/>
    <mergeCell ref="Q95:R95"/>
    <mergeCell ref="M67:N67"/>
    <mergeCell ref="B67:L67"/>
    <mergeCell ref="O68:P68"/>
    <mergeCell ref="M68:N68"/>
    <mergeCell ref="B68:L68"/>
    <mergeCell ref="B70:L70"/>
    <mergeCell ref="M70:N70"/>
    <mergeCell ref="O70:P70"/>
    <mergeCell ref="W95:X95"/>
    <mergeCell ref="B96:L96"/>
    <mergeCell ref="M96:N96"/>
    <mergeCell ref="O96:P96"/>
    <mergeCell ref="Q96:R96"/>
    <mergeCell ref="S96:T96"/>
    <mergeCell ref="U96:V96"/>
    <mergeCell ref="W96:X96"/>
    <mergeCell ref="B95:L95"/>
    <mergeCell ref="M95:N95"/>
    <mergeCell ref="B97:L97"/>
    <mergeCell ref="M97:N97"/>
    <mergeCell ref="O97:P97"/>
    <mergeCell ref="Q97:R97"/>
    <mergeCell ref="S97:T97"/>
    <mergeCell ref="U97:V97"/>
    <mergeCell ref="W97:X97"/>
    <mergeCell ref="B98:L98"/>
    <mergeCell ref="M98:N98"/>
    <mergeCell ref="O98:P98"/>
    <mergeCell ref="Q98:R98"/>
    <mergeCell ref="S98:T98"/>
    <mergeCell ref="U98:V98"/>
    <mergeCell ref="W98:X98"/>
    <mergeCell ref="B99:L99"/>
    <mergeCell ref="M99:N99"/>
    <mergeCell ref="O99:P99"/>
    <mergeCell ref="Q99:R99"/>
    <mergeCell ref="S99:T99"/>
    <mergeCell ref="U99:V99"/>
    <mergeCell ref="W99:X99"/>
    <mergeCell ref="B100:L100"/>
    <mergeCell ref="M100:N100"/>
    <mergeCell ref="O100:P100"/>
    <mergeCell ref="Q100:R100"/>
    <mergeCell ref="S100:T100"/>
    <mergeCell ref="U100:V100"/>
    <mergeCell ref="W100:X100"/>
    <mergeCell ref="S101:T101"/>
    <mergeCell ref="U101:V101"/>
    <mergeCell ref="W101:X101"/>
    <mergeCell ref="B102:L102"/>
    <mergeCell ref="M102:N102"/>
    <mergeCell ref="B101:L101"/>
    <mergeCell ref="M101:N101"/>
    <mergeCell ref="O101:P101"/>
    <mergeCell ref="Q101:R101"/>
    <mergeCell ref="B103:L103"/>
    <mergeCell ref="M103:N103"/>
    <mergeCell ref="B104:L104"/>
    <mergeCell ref="M104:N104"/>
    <mergeCell ref="B105:L105"/>
    <mergeCell ref="M105:N105"/>
    <mergeCell ref="B106:L106"/>
    <mergeCell ref="M106:N106"/>
    <mergeCell ref="S107:T107"/>
    <mergeCell ref="U107:V107"/>
    <mergeCell ref="W107:X107"/>
    <mergeCell ref="B108:L108"/>
    <mergeCell ref="M108:N108"/>
    <mergeCell ref="B107:L107"/>
    <mergeCell ref="M107:N107"/>
    <mergeCell ref="O107:P107"/>
    <mergeCell ref="Q107:R107"/>
    <mergeCell ref="S108:T108"/>
    <mergeCell ref="S109:T109"/>
    <mergeCell ref="U109:V109"/>
    <mergeCell ref="W109:X109"/>
    <mergeCell ref="B110:L110"/>
    <mergeCell ref="M110:N110"/>
    <mergeCell ref="B109:L109"/>
    <mergeCell ref="M109:N109"/>
    <mergeCell ref="O109:P109"/>
    <mergeCell ref="Q109:R109"/>
    <mergeCell ref="O110:P110"/>
    <mergeCell ref="S112:T112"/>
    <mergeCell ref="U112:V112"/>
    <mergeCell ref="B111:L111"/>
    <mergeCell ref="M111:N111"/>
    <mergeCell ref="B112:L112"/>
    <mergeCell ref="M112:N112"/>
    <mergeCell ref="O111:P111"/>
    <mergeCell ref="W112:X112"/>
    <mergeCell ref="B113:L113"/>
    <mergeCell ref="M113:N113"/>
    <mergeCell ref="O113:P113"/>
    <mergeCell ref="Q113:R113"/>
    <mergeCell ref="S113:T113"/>
    <mergeCell ref="U113:V113"/>
    <mergeCell ref="W113:X113"/>
    <mergeCell ref="O112:P112"/>
    <mergeCell ref="Q112:R112"/>
    <mergeCell ref="C229:L229"/>
    <mergeCell ref="C222:L222"/>
    <mergeCell ref="C224:L224"/>
    <mergeCell ref="C223:L223"/>
    <mergeCell ref="C225:L225"/>
    <mergeCell ref="C233:L233"/>
    <mergeCell ref="C234:L234"/>
    <mergeCell ref="C235:L235"/>
    <mergeCell ref="C236:L236"/>
    <mergeCell ref="C237:L237"/>
    <mergeCell ref="A239:B239"/>
    <mergeCell ref="A238:B238"/>
    <mergeCell ref="Q238:R238"/>
    <mergeCell ref="S238:T238"/>
    <mergeCell ref="A240:B240"/>
    <mergeCell ref="C238:L238"/>
    <mergeCell ref="C239:L239"/>
    <mergeCell ref="C240:L240"/>
    <mergeCell ref="M240:N240"/>
    <mergeCell ref="O240:P240"/>
    <mergeCell ref="Q240:R240"/>
    <mergeCell ref="S240:T240"/>
    <mergeCell ref="U238:V238"/>
    <mergeCell ref="W238:X238"/>
    <mergeCell ref="M239:N239"/>
    <mergeCell ref="O239:P239"/>
    <mergeCell ref="Q239:R239"/>
    <mergeCell ref="S239:T239"/>
    <mergeCell ref="U239:V239"/>
    <mergeCell ref="W239:X239"/>
    <mergeCell ref="M238:N238"/>
    <mergeCell ref="O238:P238"/>
    <mergeCell ref="U240:V240"/>
    <mergeCell ref="W240:X240"/>
    <mergeCell ref="A244:B244"/>
    <mergeCell ref="C244:L244"/>
    <mergeCell ref="M244:N244"/>
    <mergeCell ref="O244:P244"/>
    <mergeCell ref="Q244:R244"/>
    <mergeCell ref="S244:T244"/>
    <mergeCell ref="U244:V244"/>
    <mergeCell ref="W244:X244"/>
    <mergeCell ref="A245:B245"/>
    <mergeCell ref="C245:L245"/>
    <mergeCell ref="M245:N245"/>
    <mergeCell ref="O245:P245"/>
    <mergeCell ref="Q245:R245"/>
    <mergeCell ref="S245:T245"/>
    <mergeCell ref="U245:V245"/>
    <mergeCell ref="W245:X245"/>
    <mergeCell ref="A246:B246"/>
    <mergeCell ref="C246:L246"/>
    <mergeCell ref="M246:N246"/>
    <mergeCell ref="O246:P246"/>
    <mergeCell ref="Q246:R246"/>
    <mergeCell ref="S246:T246"/>
    <mergeCell ref="U246:V246"/>
    <mergeCell ref="W246:X246"/>
    <mergeCell ref="A247:B247"/>
    <mergeCell ref="C247:L247"/>
    <mergeCell ref="M247:N247"/>
    <mergeCell ref="O247:P247"/>
    <mergeCell ref="Q247:R247"/>
    <mergeCell ref="S247:T247"/>
    <mergeCell ref="U247:V247"/>
    <mergeCell ref="W247:X247"/>
    <mergeCell ref="A248:B248"/>
    <mergeCell ref="C248:L248"/>
    <mergeCell ref="M248:N248"/>
    <mergeCell ref="O248:P248"/>
    <mergeCell ref="Q248:R248"/>
    <mergeCell ref="S248:T248"/>
    <mergeCell ref="U248:V248"/>
    <mergeCell ref="W248:X248"/>
    <mergeCell ref="A249:B249"/>
    <mergeCell ref="C249:L249"/>
    <mergeCell ref="M249:N249"/>
    <mergeCell ref="O249:P249"/>
    <mergeCell ref="Q249:R249"/>
    <mergeCell ref="S249:T249"/>
    <mergeCell ref="U249:V249"/>
    <mergeCell ref="W249:X249"/>
    <mergeCell ref="A250:B250"/>
    <mergeCell ref="C250:L250"/>
    <mergeCell ref="M250:N250"/>
    <mergeCell ref="O250:P250"/>
    <mergeCell ref="Q250:R250"/>
    <mergeCell ref="S250:T250"/>
    <mergeCell ref="U250:V250"/>
    <mergeCell ref="W250:X250"/>
    <mergeCell ref="A251:B251"/>
    <mergeCell ref="C251:L251"/>
    <mergeCell ref="M251:N251"/>
    <mergeCell ref="O251:P251"/>
    <mergeCell ref="Q251:R251"/>
    <mergeCell ref="S251:T251"/>
    <mergeCell ref="U251:V251"/>
    <mergeCell ref="W251:X251"/>
    <mergeCell ref="A252:B252"/>
    <mergeCell ref="C252:L252"/>
    <mergeCell ref="M252:N252"/>
    <mergeCell ref="O252:P252"/>
    <mergeCell ref="Q252:R252"/>
    <mergeCell ref="S252:T252"/>
    <mergeCell ref="U252:V252"/>
    <mergeCell ref="W252:X252"/>
    <mergeCell ref="A253:B253"/>
    <mergeCell ref="C253:L253"/>
    <mergeCell ref="M253:N253"/>
    <mergeCell ref="O253:P253"/>
    <mergeCell ref="Q253:R253"/>
    <mergeCell ref="S253:T253"/>
    <mergeCell ref="U253:V253"/>
    <mergeCell ref="W253:X253"/>
    <mergeCell ref="A254:B254"/>
    <mergeCell ref="C254:L254"/>
    <mergeCell ref="M254:N254"/>
    <mergeCell ref="O254:P254"/>
    <mergeCell ref="Q254:R254"/>
    <mergeCell ref="S254:T254"/>
    <mergeCell ref="U254:V254"/>
    <mergeCell ref="W254:X254"/>
    <mergeCell ref="A255:B255"/>
    <mergeCell ref="C255:L255"/>
    <mergeCell ref="M255:N255"/>
    <mergeCell ref="O255:P255"/>
    <mergeCell ref="Q255:R255"/>
    <mergeCell ref="S255:T255"/>
    <mergeCell ref="U255:V255"/>
    <mergeCell ref="W255:X255"/>
    <mergeCell ref="A256:B256"/>
    <mergeCell ref="C256:L256"/>
    <mergeCell ref="M256:N256"/>
    <mergeCell ref="O256:P256"/>
    <mergeCell ref="Q256:R256"/>
    <mergeCell ref="S256:T256"/>
    <mergeCell ref="U256:V256"/>
    <mergeCell ref="W256:X256"/>
    <mergeCell ref="A257:B257"/>
    <mergeCell ref="C257:L257"/>
    <mergeCell ref="M257:N257"/>
    <mergeCell ref="O257:P257"/>
    <mergeCell ref="Q257:R257"/>
    <mergeCell ref="S257:T257"/>
    <mergeCell ref="U257:V257"/>
    <mergeCell ref="W257:X257"/>
    <mergeCell ref="A258:B258"/>
    <mergeCell ref="C258:L258"/>
    <mergeCell ref="M258:N258"/>
    <mergeCell ref="O258:P258"/>
    <mergeCell ref="Q258:R258"/>
    <mergeCell ref="S258:T258"/>
    <mergeCell ref="U258:V258"/>
    <mergeCell ref="W258:X258"/>
    <mergeCell ref="W292:X292"/>
    <mergeCell ref="B293:L293"/>
    <mergeCell ref="M293:N293"/>
    <mergeCell ref="O293:P293"/>
    <mergeCell ref="Q293:R293"/>
    <mergeCell ref="S293:T293"/>
    <mergeCell ref="U293:V293"/>
    <mergeCell ref="W293:X293"/>
    <mergeCell ref="M264:N264"/>
    <mergeCell ref="Q292:R292"/>
    <mergeCell ref="S292:T292"/>
    <mergeCell ref="U292:V292"/>
    <mergeCell ref="W259:X259"/>
    <mergeCell ref="A259:B259"/>
    <mergeCell ref="B292:L292"/>
    <mergeCell ref="M292:N292"/>
    <mergeCell ref="O292:P292"/>
    <mergeCell ref="C259:L259"/>
    <mergeCell ref="M259:N259"/>
    <mergeCell ref="O259:P259"/>
    <mergeCell ref="A264:B264"/>
    <mergeCell ref="C264:L264"/>
    <mergeCell ref="Q264:R264"/>
    <mergeCell ref="S264:T264"/>
    <mergeCell ref="U264:V264"/>
    <mergeCell ref="Q259:R259"/>
    <mergeCell ref="S259:T259"/>
    <mergeCell ref="U259:V259"/>
    <mergeCell ref="W264:X264"/>
    <mergeCell ref="A265:B265"/>
    <mergeCell ref="C265:L265"/>
    <mergeCell ref="M265:N265"/>
    <mergeCell ref="O265:P265"/>
    <mergeCell ref="Q265:R265"/>
    <mergeCell ref="S265:T265"/>
    <mergeCell ref="U265:V265"/>
    <mergeCell ref="W265:X265"/>
    <mergeCell ref="O264:P264"/>
    <mergeCell ref="A266:B266"/>
    <mergeCell ref="C266:L266"/>
    <mergeCell ref="M266:N266"/>
    <mergeCell ref="O266:P266"/>
    <mergeCell ref="Q266:R266"/>
    <mergeCell ref="S266:T266"/>
    <mergeCell ref="U266:V266"/>
    <mergeCell ref="W266:X266"/>
    <mergeCell ref="A267:B267"/>
    <mergeCell ref="C267:L267"/>
    <mergeCell ref="M267:N267"/>
    <mergeCell ref="O267:P267"/>
    <mergeCell ref="Q267:R267"/>
    <mergeCell ref="S267:T267"/>
    <mergeCell ref="U267:V267"/>
    <mergeCell ref="W267:X267"/>
    <mergeCell ref="A268:B268"/>
    <mergeCell ref="C268:L268"/>
    <mergeCell ref="M268:N268"/>
    <mergeCell ref="O268:P268"/>
    <mergeCell ref="Q268:R268"/>
    <mergeCell ref="S268:T268"/>
    <mergeCell ref="U268:V268"/>
    <mergeCell ref="W268:X268"/>
    <mergeCell ref="A269:B269"/>
    <mergeCell ref="C269:L269"/>
    <mergeCell ref="M269:N269"/>
    <mergeCell ref="O269:P269"/>
    <mergeCell ref="Q269:R269"/>
    <mergeCell ref="S269:T269"/>
    <mergeCell ref="U269:V269"/>
    <mergeCell ref="W269:X269"/>
    <mergeCell ref="A270:B270"/>
    <mergeCell ref="C270:L270"/>
    <mergeCell ref="M270:N270"/>
    <mergeCell ref="O270:P270"/>
    <mergeCell ref="Q270:R270"/>
    <mergeCell ref="S270:T270"/>
    <mergeCell ref="U270:V270"/>
    <mergeCell ref="W270:X270"/>
    <mergeCell ref="A271:B271"/>
    <mergeCell ref="C271:L271"/>
    <mergeCell ref="M271:N271"/>
    <mergeCell ref="O271:P271"/>
    <mergeCell ref="Q271:R271"/>
    <mergeCell ref="S271:T271"/>
    <mergeCell ref="U271:V271"/>
    <mergeCell ref="W271:X271"/>
    <mergeCell ref="A272:B272"/>
    <mergeCell ref="C272:L272"/>
    <mergeCell ref="M272:N272"/>
    <mergeCell ref="O272:P272"/>
    <mergeCell ref="Q272:R272"/>
    <mergeCell ref="S272:T272"/>
    <mergeCell ref="U272:V272"/>
    <mergeCell ref="W272:X272"/>
    <mergeCell ref="A273:B273"/>
    <mergeCell ref="C273:L273"/>
    <mergeCell ref="M273:N273"/>
    <mergeCell ref="O273:P273"/>
    <mergeCell ref="Q273:R273"/>
    <mergeCell ref="S273:T273"/>
    <mergeCell ref="U273:V273"/>
    <mergeCell ref="W273:X273"/>
    <mergeCell ref="A274:B274"/>
    <mergeCell ref="C274:L274"/>
    <mergeCell ref="M274:N274"/>
    <mergeCell ref="O274:P274"/>
    <mergeCell ref="Q274:R274"/>
    <mergeCell ref="S274:T274"/>
    <mergeCell ref="U274:V274"/>
    <mergeCell ref="W274:X274"/>
    <mergeCell ref="A275:B275"/>
    <mergeCell ref="C275:L275"/>
    <mergeCell ref="M275:N275"/>
    <mergeCell ref="O275:P275"/>
    <mergeCell ref="Q275:R275"/>
    <mergeCell ref="S275:T275"/>
    <mergeCell ref="U275:V275"/>
    <mergeCell ref="W275:X275"/>
    <mergeCell ref="A276:B276"/>
    <mergeCell ref="C276:L276"/>
    <mergeCell ref="M276:N276"/>
    <mergeCell ref="O276:P276"/>
    <mergeCell ref="Q276:R276"/>
    <mergeCell ref="S276:T276"/>
    <mergeCell ref="U276:V276"/>
    <mergeCell ref="W276:X276"/>
    <mergeCell ref="A277:B277"/>
    <mergeCell ref="C277:L277"/>
    <mergeCell ref="M277:N277"/>
    <mergeCell ref="O277:P277"/>
    <mergeCell ref="Q277:R277"/>
    <mergeCell ref="S277:T277"/>
    <mergeCell ref="U277:V277"/>
    <mergeCell ref="W277:X277"/>
    <mergeCell ref="A278:B278"/>
    <mergeCell ref="C278:L278"/>
    <mergeCell ref="M278:N278"/>
    <mergeCell ref="O278:P278"/>
    <mergeCell ref="Q278:R278"/>
    <mergeCell ref="S278:T278"/>
    <mergeCell ref="U278:V278"/>
    <mergeCell ref="W278:X278"/>
    <mergeCell ref="S279:T279"/>
    <mergeCell ref="U279:V279"/>
    <mergeCell ref="W279:X279"/>
    <mergeCell ref="A279:B279"/>
    <mergeCell ref="C279:L279"/>
    <mergeCell ref="M279:N279"/>
    <mergeCell ref="O279:P279"/>
    <mergeCell ref="B261:X262"/>
    <mergeCell ref="C281:X282"/>
    <mergeCell ref="B291:L291"/>
    <mergeCell ref="M291:N291"/>
    <mergeCell ref="O291:P291"/>
    <mergeCell ref="Q291:R291"/>
    <mergeCell ref="S291:T291"/>
    <mergeCell ref="U291:V291"/>
    <mergeCell ref="W291:X291"/>
    <mergeCell ref="Q279:R279"/>
    <mergeCell ref="B284:L284"/>
    <mergeCell ref="M284:N284"/>
    <mergeCell ref="O284:P284"/>
    <mergeCell ref="Q284:R284"/>
    <mergeCell ref="S284:T284"/>
    <mergeCell ref="U284:V284"/>
    <mergeCell ref="W284:X284"/>
    <mergeCell ref="B285:L285"/>
    <mergeCell ref="M285:N285"/>
    <mergeCell ref="O285:P285"/>
    <mergeCell ref="Q285:R285"/>
    <mergeCell ref="S285:T285"/>
    <mergeCell ref="U285:V285"/>
    <mergeCell ref="W285:X285"/>
    <mergeCell ref="B287:X288"/>
    <mergeCell ref="B290:L290"/>
    <mergeCell ref="M290:N290"/>
    <mergeCell ref="O290:P290"/>
    <mergeCell ref="Q290:R290"/>
    <mergeCell ref="S290:T290"/>
    <mergeCell ref="U290:V290"/>
    <mergeCell ref="W290:X290"/>
    <mergeCell ref="B296:X296"/>
    <mergeCell ref="B298:L298"/>
    <mergeCell ref="M298:N298"/>
    <mergeCell ref="O298:P298"/>
    <mergeCell ref="Q298:R298"/>
    <mergeCell ref="S298:T298"/>
    <mergeCell ref="U298:V298"/>
    <mergeCell ref="W298:X298"/>
    <mergeCell ref="B299:L299"/>
    <mergeCell ref="M299:N299"/>
    <mergeCell ref="O299:P299"/>
    <mergeCell ref="Q299:R299"/>
    <mergeCell ref="S299:T299"/>
    <mergeCell ref="U299:V299"/>
    <mergeCell ref="W299:X299"/>
    <mergeCell ref="B300:L300"/>
    <mergeCell ref="M300:N300"/>
    <mergeCell ref="O300:P300"/>
    <mergeCell ref="Q300:R300"/>
    <mergeCell ref="S300:T300"/>
    <mergeCell ref="U300:V300"/>
    <mergeCell ref="W300:X300"/>
    <mergeCell ref="B301:L301"/>
    <mergeCell ref="M301:N301"/>
    <mergeCell ref="O301:P301"/>
    <mergeCell ref="Q301:R301"/>
    <mergeCell ref="S301:T301"/>
    <mergeCell ref="U301:V301"/>
    <mergeCell ref="W301:X301"/>
    <mergeCell ref="B302:L302"/>
    <mergeCell ref="M302:N302"/>
    <mergeCell ref="O302:P302"/>
    <mergeCell ref="Q302:R302"/>
    <mergeCell ref="S302:T302"/>
    <mergeCell ref="U302:V302"/>
    <mergeCell ref="W302:X302"/>
    <mergeCell ref="B304:X305"/>
    <mergeCell ref="B307:L307"/>
    <mergeCell ref="M307:N307"/>
    <mergeCell ref="O307:P307"/>
    <mergeCell ref="Q307:R307"/>
    <mergeCell ref="S307:T307"/>
    <mergeCell ref="U307:V307"/>
    <mergeCell ref="W307:X307"/>
    <mergeCell ref="B308:L308"/>
    <mergeCell ref="M308:N308"/>
    <mergeCell ref="O308:P308"/>
    <mergeCell ref="Q308:R308"/>
    <mergeCell ref="S308:T308"/>
    <mergeCell ref="U308:V308"/>
    <mergeCell ref="W308:X308"/>
    <mergeCell ref="B309:L309"/>
    <mergeCell ref="M309:N309"/>
    <mergeCell ref="O309:P309"/>
    <mergeCell ref="Q309:R309"/>
    <mergeCell ref="S309:T309"/>
    <mergeCell ref="U309:V309"/>
    <mergeCell ref="W309:X309"/>
    <mergeCell ref="B310:L310"/>
    <mergeCell ref="M310:N310"/>
    <mergeCell ref="O310:P310"/>
    <mergeCell ref="Q310:R310"/>
    <mergeCell ref="S310:T310"/>
    <mergeCell ref="U310:V310"/>
    <mergeCell ref="W310:X310"/>
    <mergeCell ref="B311:L311"/>
    <mergeCell ref="M311:N311"/>
    <mergeCell ref="O311:P311"/>
    <mergeCell ref="Q311:R311"/>
    <mergeCell ref="S311:T311"/>
    <mergeCell ref="U311:V311"/>
    <mergeCell ref="W311:X311"/>
    <mergeCell ref="A313:B313"/>
    <mergeCell ref="B315:X315"/>
    <mergeCell ref="B316:X316"/>
    <mergeCell ref="B317:X317"/>
    <mergeCell ref="B318:X318"/>
    <mergeCell ref="L322:W322"/>
    <mergeCell ref="L321:W321"/>
    <mergeCell ref="C322:F322"/>
    <mergeCell ref="C320:G320"/>
    <mergeCell ref="C324:X325"/>
    <mergeCell ref="B327:H327"/>
    <mergeCell ref="B328:H328"/>
    <mergeCell ref="I328:X328"/>
    <mergeCell ref="I327:X327"/>
  </mergeCells>
  <printOptions horizontalCentered="1"/>
  <pageMargins left="0.25" right="0.25" top="0.25" bottom="0.5" header="0" footer="0.25"/>
  <pageSetup horizontalDpi="300" verticalDpi="300" orientation="portrait" scale="95" r:id="rId2"/>
  <headerFooter alignWithMargins="0">
    <oddFooter>&amp;L&amp;8Finotax&amp;R&amp;8&amp;P of &amp;N</oddFooter>
  </headerFooter>
  <rowBreaks count="8" manualBreakCount="8">
    <brk id="54" max="23" man="1"/>
    <brk id="89" max="23" man="1"/>
    <brk id="125" max="23" man="1"/>
    <brk id="149" max="23" man="1"/>
    <brk id="190" max="23" man="1"/>
    <brk id="218" max="23" man="1"/>
    <brk id="260" max="23" man="1"/>
    <brk id="303" max="2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Praveen</dc:creator>
  <cp:keywords/>
  <dc:description/>
  <cp:lastModifiedBy>Praveen</cp:lastModifiedBy>
  <cp:lastPrinted>2016-02-21T10:15:23Z</cp:lastPrinted>
  <dcterms:created xsi:type="dcterms:W3CDTF">2008-08-06T12:24:08Z</dcterms:created>
  <dcterms:modified xsi:type="dcterms:W3CDTF">2016-02-24T14:08:24Z</dcterms:modified>
  <cp:category/>
  <cp:version/>
  <cp:contentType/>
  <cp:contentStatus/>
</cp:coreProperties>
</file>